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kip-sost-02\SDCDATA\Working Groups\Website\FILES FOR WEBSITE\Finance\Payment to suppliers\22-23\"/>
    </mc:Choice>
  </mc:AlternateContent>
  <bookViews>
    <workbookView xWindow="0" yWindow="0" windowWidth="21570" windowHeight="8055"/>
  </bookViews>
  <sheets>
    <sheet name="Accelerator_500_suppliers_20210" sheetId="6" r:id="rId1"/>
    <sheet name="redact here" sheetId="4" r:id="rId2"/>
    <sheet name="Helen_is_testing_today" sheetId="3" r:id="rId3"/>
    <sheet name="how it works" sheetId="5" r:id="rId4"/>
    <sheet name="Sheet1" sheetId="7" r:id="rId5"/>
    <sheet name="BC Income" sheetId="8" r:id="rId6"/>
    <sheet name="Sevenoaks Transparency report" sheetId="10" r:id="rId7"/>
  </sheets>
  <definedNames>
    <definedName name="_xlnm._FilterDatabase" localSheetId="0" hidden="1">Accelerator_500_suppliers_20210!$A$14:$N$186</definedName>
    <definedName name="_xlnm._FilterDatabase" localSheetId="2" hidden="1">Helen_is_testing_today!$A$26:$AB$782</definedName>
    <definedName name="_xlnm._FilterDatabase" localSheetId="1" hidden="1">'redact here'!$A$1:$O$309</definedName>
    <definedName name="_xlnm.Print_Titles" localSheetId="0">Accelerator_500_suppliers_20210!$14:$14</definedName>
  </definedNames>
  <calcPr calcId="162913"/>
</workbook>
</file>

<file path=xl/calcChain.xml><?xml version="1.0" encoding="utf-8"?>
<calcChain xmlns="http://schemas.openxmlformats.org/spreadsheetml/2006/main">
  <c r="X780" i="3" l="1"/>
  <c r="C10" i="10" l="1"/>
  <c r="N677" i="8" l="1"/>
  <c r="N678" i="8" s="1"/>
  <c r="N585" i="8"/>
  <c r="N586" i="8" s="1"/>
  <c r="N401" i="8"/>
  <c r="N284" i="8"/>
  <c r="N402" i="8" l="1"/>
  <c r="N403" i="8" s="1"/>
  <c r="N679" i="8"/>
  <c r="N680" i="8" l="1"/>
</calcChain>
</file>

<file path=xl/sharedStrings.xml><?xml version="1.0" encoding="utf-8"?>
<sst xmlns="http://schemas.openxmlformats.org/spreadsheetml/2006/main" count="22294" uniqueCount="3260">
  <si>
    <t>Economic Development</t>
  </si>
  <si>
    <t>Development Control</t>
  </si>
  <si>
    <t>Asset Maintenance Revenue Account</t>
  </si>
  <si>
    <t>Homelessness</t>
  </si>
  <si>
    <t>Waste Collection</t>
  </si>
  <si>
    <t>Control Account</t>
  </si>
  <si>
    <t>Balance Sheet</t>
  </si>
  <si>
    <t>text voucher_date</t>
  </si>
  <si>
    <t>Trans Date</t>
  </si>
  <si>
    <t>text comp_reg_no__1</t>
  </si>
  <si>
    <t>Company Reg No</t>
  </si>
  <si>
    <t>Body Name</t>
  </si>
  <si>
    <t>Sevenoaks District Council</t>
  </si>
  <si>
    <t>Body</t>
  </si>
  <si>
    <t>http://statistics.data.gov.uk/id/local-authority/29UK</t>
  </si>
  <si>
    <t>Department</t>
  </si>
  <si>
    <t>Expense Area</t>
  </si>
  <si>
    <t>Trans.date</t>
  </si>
  <si>
    <t>Supplier ID</t>
  </si>
  <si>
    <t>Supplier Name</t>
  </si>
  <si>
    <t>Comp. reg. no</t>
  </si>
  <si>
    <t>* change 'setdefault' to 'setprompt' below for any parameters for which you want to be prompted when the report is run</t>
  </si>
  <si>
    <t>setdefault client=S1</t>
  </si>
  <si>
    <t>setdefault language=EN</t>
  </si>
  <si>
    <t>setdefault Period_type=like</t>
  </si>
  <si>
    <t>setdefault Cat1=YSAPAR</t>
  </si>
  <si>
    <t>setdefault Cat1_type=not like</t>
  </si>
  <si>
    <t>setdefault Account=BD001</t>
  </si>
  <si>
    <t>setdefault Account_type=not like</t>
  </si>
  <si>
    <t>setdefault Ap/Ar ID=*</t>
  </si>
  <si>
    <t>setdefault Ap/Ar ID_type=like</t>
  </si>
  <si>
    <t>setdefault Company=S1</t>
  </si>
  <si>
    <t>setdefault Company_type=like</t>
  </si>
  <si>
    <t>setdefault table1_title=0</t>
  </si>
  <si>
    <t>setdefault table2_title=1</t>
  </si>
  <si>
    <t>setdefault table3_title=0</t>
  </si>
  <si>
    <t>setdefault aggregate_id=</t>
  </si>
  <si>
    <t>setdefault aggregate=0</t>
  </si>
  <si>
    <t>setdefault shd_table=0</t>
  </si>
  <si>
    <t>setdefault template=Helen_is_testing_today</t>
  </si>
  <si>
    <t>query AGRESSO Helen_is_testing_today</t>
  </si>
  <si>
    <t>columns</t>
  </si>
  <si>
    <t xml:space="preserve">subtotal,outline </t>
  </si>
  <si>
    <t>footer</t>
  </si>
  <si>
    <t>TT</t>
  </si>
  <si>
    <t>text voucher_type</t>
  </si>
  <si>
    <t>TransNo</t>
  </si>
  <si>
    <t>text voucher_no</t>
  </si>
  <si>
    <t>Period</t>
  </si>
  <si>
    <t>text period</t>
  </si>
  <si>
    <t>Period(T)</t>
  </si>
  <si>
    <t>text xperiod</t>
  </si>
  <si>
    <t>Group</t>
  </si>
  <si>
    <t>text account_grp__1</t>
  </si>
  <si>
    <t>Group(T)</t>
  </si>
  <si>
    <t>text xaccount_grp__1</t>
  </si>
  <si>
    <t>Ap/Ar ID</t>
  </si>
  <si>
    <t>text apar_id</t>
  </si>
  <si>
    <t>Ap/Ar ID(T)</t>
  </si>
  <si>
    <t>text xapar_id</t>
  </si>
  <si>
    <t>InvoiceNo</t>
  </si>
  <si>
    <t>text ext_inv_ref</t>
  </si>
  <si>
    <t>Hos</t>
  </si>
  <si>
    <t>text r1dim_1</t>
  </si>
  <si>
    <t>Hos(T)</t>
  </si>
  <si>
    <t>text xr1dim_1</t>
  </si>
  <si>
    <t>Seadiv</t>
  </si>
  <si>
    <t>text r2dim_1</t>
  </si>
  <si>
    <t>Seadiv(T)</t>
  </si>
  <si>
    <t>text xr2dim_1</t>
  </si>
  <si>
    <t>Cat1</t>
  </si>
  <si>
    <t>text dim_1</t>
  </si>
  <si>
    <t>Text</t>
  </si>
  <si>
    <t>text description</t>
  </si>
  <si>
    <t>Amount</t>
  </si>
  <si>
    <t>group ext_inv_ref</t>
  </si>
  <si>
    <t>Filter on amount field</t>
  </si>
  <si>
    <t>Filter on items £499.99</t>
  </si>
  <si>
    <t>Copy all the selected items</t>
  </si>
  <si>
    <t>Paste onto the redact_here sheet</t>
  </si>
  <si>
    <t>Redact as necessary</t>
  </si>
  <si>
    <t>Use Excelerator and load the sheet called &lt;Helen is testing today&gt;</t>
  </si>
  <si>
    <t>select month required</t>
  </si>
  <si>
    <t>When loaded Apply data filter on row 26</t>
  </si>
  <si>
    <t>*setdefault user_id=HELEN</t>
  </si>
  <si>
    <t>bits I have changed</t>
  </si>
  <si>
    <t>text account</t>
  </si>
  <si>
    <t>text xaccount</t>
  </si>
  <si>
    <t>Account</t>
  </si>
  <si>
    <t>Account(T)</t>
  </si>
  <si>
    <t>amount</t>
  </si>
  <si>
    <t>Community Development</t>
  </si>
  <si>
    <t>Parking Services</t>
  </si>
  <si>
    <t>non revenue</t>
  </si>
  <si>
    <t>Support Services</t>
  </si>
  <si>
    <t>Environmental Health</t>
  </si>
  <si>
    <t>Open Spaces</t>
  </si>
  <si>
    <t>Communities and Business</t>
  </si>
  <si>
    <t>Corporate Support</t>
  </si>
  <si>
    <t>Financial Services</t>
  </si>
  <si>
    <t>Environmental and Operational Services</t>
  </si>
  <si>
    <t>Legal and Governance</t>
  </si>
  <si>
    <t>Housing</t>
  </si>
  <si>
    <t>Planning Services</t>
  </si>
  <si>
    <t>Local Transparency: Supplier payments over £500</t>
  </si>
  <si>
    <t>Before you unload prev month remove any filters</t>
  </si>
  <si>
    <t>we appear to take out payments to individuals and the deductions from payroll</t>
  </si>
  <si>
    <t>order changed for Oct 2015 so that cut and paste info in the correct order</t>
  </si>
  <si>
    <t>carry over the text to help you redact - you do not publish that part</t>
  </si>
  <si>
    <t>check the totals are correct</t>
  </si>
  <si>
    <t>don’t redact those with company numbers</t>
  </si>
  <si>
    <t>redact the following</t>
  </si>
  <si>
    <t>rent in advance - links to individuals</t>
  </si>
  <si>
    <t>deductions from payroll - avc unison etc - not suppliers</t>
  </si>
  <si>
    <t>child support agency</t>
  </si>
  <si>
    <t>Before you start</t>
  </si>
  <si>
    <t>You will need to add the spend through TASK to this spreadsheet - make sure you have it from Angela</t>
  </si>
  <si>
    <t>This spreadsheet</t>
  </si>
  <si>
    <t>Then transfer to the publish sheet</t>
  </si>
  <si>
    <t>check your totals</t>
  </si>
  <si>
    <t>Add the stuff from Dunbrik</t>
  </si>
  <si>
    <t>Done</t>
  </si>
  <si>
    <t>Direct Services</t>
  </si>
  <si>
    <t>MORE RECRUITMENT KENT LTD</t>
  </si>
  <si>
    <t>14343</t>
  </si>
  <si>
    <t>Daisy Communications Ltd</t>
  </si>
  <si>
    <t>*setdefault Period=201708</t>
  </si>
  <si>
    <t>16614</t>
  </si>
  <si>
    <t>PARAMOUNT INDEPENDENT PROPERTY SERVICES LLP</t>
  </si>
  <si>
    <t>0C395930</t>
  </si>
  <si>
    <t>Private Sector Housing Renewal</t>
  </si>
  <si>
    <t>11003</t>
  </si>
  <si>
    <t>Maidstone Borough Council</t>
  </si>
  <si>
    <t>Building Control</t>
  </si>
  <si>
    <t>INSERTED GROUP</t>
  </si>
  <si>
    <t>INSERTED FOOTER</t>
  </si>
  <si>
    <t>*setdefault TT_type=in list</t>
  </si>
  <si>
    <t>setdefault TT=´PI´,´II´,´IY´</t>
  </si>
  <si>
    <t>declare period_ge integer '202001' ? 'Period_from'</t>
  </si>
  <si>
    <t>declare period_le integer '202003' ? 'Period_to'</t>
  </si>
  <si>
    <t>query agr_getbrowser 'BC Income', period_ge=&lt;sql-period_ge&gt;, period_le=&lt;sql-period_le&gt;</t>
  </si>
  <si>
    <t>sort</t>
  </si>
  <si>
    <t>detail</t>
  </si>
  <si>
    <t>footer dim_5</t>
  </si>
  <si>
    <t>&lt;account&gt;</t>
  </si>
  <si>
    <t>&lt;xaccount&gt;</t>
  </si>
  <si>
    <t>&lt;dim_1&gt;</t>
  </si>
  <si>
    <t>&lt;dim_5&gt;</t>
  </si>
  <si>
    <t>&lt;xdim_5&gt;</t>
  </si>
  <si>
    <t>footer account</t>
  </si>
  <si>
    <t>footer dim_1</t>
  </si>
  <si>
    <t>subtotal,outline dim_1,account,dim_5</t>
  </si>
  <si>
    <t>#</t>
  </si>
  <si>
    <t>text sequence_no</t>
  </si>
  <si>
    <t>Cat5</t>
  </si>
  <si>
    <t>text dim_5</t>
  </si>
  <si>
    <t>Cat5(T)</t>
  </si>
  <si>
    <t>text xdim_5</t>
  </si>
  <si>
    <t>TC</t>
  </si>
  <si>
    <t>text tax_code</t>
  </si>
  <si>
    <t>INSERTED DETAIL</t>
  </si>
  <si>
    <t>IB</t>
  </si>
  <si>
    <t>94300</t>
  </si>
  <si>
    <t>Fees &amp; Charges General</t>
  </si>
  <si>
    <t>DVBCFEE</t>
  </si>
  <si>
    <t>3066</t>
  </si>
  <si>
    <t>BC Plan Fee</t>
  </si>
  <si>
    <t>C1</t>
  </si>
  <si>
    <t>BLDGREG 2/1129623 FRANCES EVANS - PITTFIELD SWAN LANE</t>
  </si>
  <si>
    <t>BLDGREG 2/1129624 LEE WOODWARD - 2</t>
  </si>
  <si>
    <t>BLDGREG 2/1130889 SUSAN CRIMES - PADSTONES PACKHORSE ROAD</t>
  </si>
  <si>
    <t>BLDGREG 2/1130890 GRAHAM MARKWICK - THE OLD ORCHARD</t>
  </si>
  <si>
    <t>BLDGREG 2/1130891 GERHARD LOTTERING - 3</t>
  </si>
  <si>
    <t>BLDGREG 2/1125740 TAUTVYDAS JANKAUSKAS - 67 THE SPINNEY</t>
  </si>
  <si>
    <t>BLDGREG 2/1125741 TERRY FISHER - 66</t>
  </si>
  <si>
    <t>BLDGREG 2/1125742 SOCRATES PAPADOPOULOS - 2</t>
  </si>
  <si>
    <t>BLDGREG 2/1125743 KEVIN WISE - 45</t>
  </si>
  <si>
    <t>BLDGREG 2/1125744 BIMBOLA OSAGIE - 70</t>
  </si>
  <si>
    <t>BLDGREG 2/1125745 CHRISTEL WILSON - BEAU NOOK BARN</t>
  </si>
  <si>
    <t>BLDGREG 2/1125746 KATHRYN MCPHERSON - HEATHERDENE BLACKHALL LAN</t>
  </si>
  <si>
    <t>SE</t>
  </si>
  <si>
    <t>BLDGZERO 2/1125747 MR JUSTIN ANSELL - 19/00698/OTHRG\26 GLENDALE   SWANLEY</t>
  </si>
  <si>
    <t>BLDGREG 2/1126170 COMBER - 4 STATION ROAD TN161NT (2124823531561508)</t>
  </si>
  <si>
    <t>IC</t>
  </si>
  <si>
    <t>BLDGREG PD/510901 BR/10085</t>
  </si>
  <si>
    <t>AR</t>
  </si>
  <si>
    <t>S1</t>
  </si>
  <si>
    <t>Plan Fee - Plan fee for Buckhurst Lane Sevenoaks 19/00730/OTHFP</t>
  </si>
  <si>
    <t>BLDGREG PD/510983 BR/10086</t>
  </si>
  <si>
    <t>BLDGREG 2/1128014 CHINNIAH SEYMOUR - 21</t>
  </si>
  <si>
    <t>BLDGREG 2/1128015 OLIVER ROWLINSON - 25</t>
  </si>
  <si>
    <t>BLDGREG 2/1128016 SUZANNE CARTER - 19/00750/OTHBN\BURNSIDE   STATION ROAD   EYNSFORD</t>
  </si>
  <si>
    <t>BLDGREG 2/1128017 NIDHI KAUL - 70</t>
  </si>
  <si>
    <t>BLDGREG 2/1128018 MR RUSSELL HEARSUM - LELANT</t>
  </si>
  <si>
    <t>BLDGZERO 2/1128019 MICHAEL PARKER - 26</t>
  </si>
  <si>
    <t>BLDGREG 2/1128693 MR R HALLIDAY - BR/19/00802/DEXBN\BR/19/00802/DEXBN Mr R Halliday BR/19/00208/DEXBN</t>
  </si>
  <si>
    <t>BLDGREG PD/511072 BR/10087</t>
  </si>
  <si>
    <t>BLDGREG 2/1132952 SARAH TRENTER - 87</t>
  </si>
  <si>
    <t>BLDGREG 2/1132953 IAN CULLINGFORD - 9 BLENHEIM PARK ROAD</t>
  </si>
  <si>
    <t>BLDGREG 2/1132954 KRISTIE HORLEY - 68 DYNES ROAD</t>
  </si>
  <si>
    <t>GL</t>
  </si>
  <si>
    <t>0</t>
  </si>
  <si>
    <t>Contra entry from DC Planning Fees - PLAN-001639 - Sam Pizzey - 50 Thorpe Ave, Tonbridge</t>
  </si>
  <si>
    <t>Contra entry from DC Planning Fees - PLAN-001641 - Sam Pizzey - 50 Thorpe Ave, Tonbridge</t>
  </si>
  <si>
    <t>BLDGREG 2/1128415 ANTHONY GROGAN - 93</t>
  </si>
  <si>
    <t>BLDGREG 2/1128416 ALAN HOGG - THE PADDOCK</t>
  </si>
  <si>
    <t>BLDGREG PD/510761 BR/10084</t>
  </si>
  <si>
    <t>BLDGREG 2/1126197 A H P ARCHITECTS      19/00616/CONS      BGCFROM: 60-04-02 48189251 A H P ARCHITECTS      19/00616/CONS</t>
  </si>
  <si>
    <t>BLDGREG 2/1126216 RICHARD ABEL LANDS    00000000019        BGCFROM: 16-17-32 10058798 Richard Abel Lands 00000000019</t>
  </si>
  <si>
    <t>BLDGREG 2/1127166 JACQUELINE HICKS - 16 TN16 1EP (0168691795295142)</t>
  </si>
  <si>
    <t>BLDGREG 2/1127698 MAXINE WARDEN - 19/ (0427684119816813)</t>
  </si>
  <si>
    <t>BLDGREG 2/1127363 CHARLIE SAUDERS - BROOKSIDE MARSH GREEN RD</t>
  </si>
  <si>
    <t>BLDGREG 2/1128694 ANDREW BISHOP - 16 HOMEVALE COTTAGES</t>
  </si>
  <si>
    <t>BLDGZERO 2/1128695 MARTIN SINDEN - 19/00826/RWINRG\ALMA COTTAGE   WHEATSHEAF</t>
  </si>
  <si>
    <t>BLDGREG 2/1128993 MR STEVE WAGSTAFF - 19/00733/DEXFP\WILDBRIAR   SOLEFIELDS ROA</t>
  </si>
  <si>
    <t>BLDGREG 2/1128994 JOHN LYNN - 139</t>
  </si>
  <si>
    <t>BLDGREG 2/1128995 BOB ELLIS - 38</t>
  </si>
  <si>
    <t>BLDGZERO 2/1128996 ALISTAIR CAMPBELL - 19/00630/OTHRG\EDEN PARK   HARTFIELD ROAD</t>
  </si>
  <si>
    <t>BLDGREG 2/1129225 KYLE - 5</t>
  </si>
  <si>
    <t>BLDGREG 2/1129226 NICHOLAS WATNEY - 2</t>
  </si>
  <si>
    <t>BLDGREG 2/1129227 GARETH WILLIS - CLENCHES CLENCHES FARM RD</t>
  </si>
  <si>
    <t>BLDGREG 2/1129228 DAVID MABB - VALENTINE COTTAGE</t>
  </si>
  <si>
    <t>BLDGREG 2/1129229 HERINDER KHURANA - 10 OLIVERS MILL</t>
  </si>
  <si>
    <t>BLDGREG 2/1129367 SANDRA WHARRAM - 113</t>
  </si>
  <si>
    <t>BLDGREG 2/1129338 RICK BOURNE - 1 OLD POST OFFICE COTTAGES</t>
  </si>
  <si>
    <t>BLDGREG PD/511157 BR/10088</t>
  </si>
  <si>
    <t>BLDGREG 2/1129990 GRAHAM DEAN - 5 TN133DY (0644875458501501)</t>
  </si>
  <si>
    <t>BLDGREG 2/1129991 SONNEX - 80 EVELYN ROAD TN15 5PU (0732823782478396)</t>
  </si>
  <si>
    <t>BLDGREG 2/1129873 MR BRAZIL - 2 FORGE SQUARE</t>
  </si>
  <si>
    <t>BLDGREG 2/1129874 DARREN ALDERSON - 21</t>
  </si>
  <si>
    <t>BLDGREG 2/1129875 MICHAL CZAJKOWSKI - 58</t>
  </si>
  <si>
    <t>BLDGREG 2/1129869 CLAIRE TREAMER - TEST 1</t>
  </si>
  <si>
    <t>BLDGREG 2/1129870 DAVID FREEMAN - 54</t>
  </si>
  <si>
    <t>BLDGREG 2/1129871 CATHY JOHNSON - 40 CASTLE DRIVE</t>
  </si>
  <si>
    <t>BLDGREG 2/1129872 MR REEVES - 19/00865/MULFP\17 LAKE VIEW ROAD</t>
  </si>
  <si>
    <t>BLDGREG 2/1129876 DAVID FREEMAN - 19/00888/OTHBN\54 ARCHER WAY</t>
  </si>
  <si>
    <t>BLDGREG 2/1130097 RICHARD ELLIOTT - GROVESBURY</t>
  </si>
  <si>
    <t>BLDGZERO 2/1130175 PORTER - DEERLEAP HOUSE TN14 7NP (1474828387571504)</t>
  </si>
  <si>
    <t>BLDGZERO PD/511215 DAILY BUILDING REG SHEET BR/10089</t>
  </si>
  <si>
    <t>BLDGREG 2/1130398 MICHAEL BUGLER - HUNTERS GATE</t>
  </si>
  <si>
    <t>BLDGREG 2/1130399 OLIVER HANNIFAN - 2</t>
  </si>
  <si>
    <t>BLDGREG 2/1130400 STEPHANIE MOCATTA - STAITHE HOUSE</t>
  </si>
  <si>
    <t>BLDGREG 2/1130401 JOHN BURBRIDGE - 19/00745/OTHFP\TANNERS   RECTORY LANE   BRASTED</t>
  </si>
  <si>
    <t>BLDGZERO 2/1130402 CATHY JOHNSON - 40 CASTLE DRIVE</t>
  </si>
  <si>
    <t>BLDGREG 2/1131372 WAYNE  BEATTIE - BR/19/00857/MULBN\19/00857/MULBN WAYNE  BEATTIE - BR/19/00857/MULBN\19/00857/MULBN</t>
  </si>
  <si>
    <t>BLDGREG PD/511306 BUILDING REG SHEET BR/10091</t>
  </si>
  <si>
    <t>BLDGREG 2/1131175 LEE KENNETT - 5 QUAKERS HALL LANE</t>
  </si>
  <si>
    <t>BLDGREG 2/1131176 ANDREW HUDSON - ACREMEAD</t>
  </si>
  <si>
    <t>BLDGREG 2/1130999 MR P ELLIMAN - FAIRFIELD 18 DA4 0DQ (0485500907682619)</t>
  </si>
  <si>
    <t>BLDGREG 2/1132365 STEPHEN BOAKES - STEPHEN J BOAKES</t>
  </si>
  <si>
    <t>BLDGREG 2/1132021 CHRIS PATCHING - THE OLD MANOR</t>
  </si>
  <si>
    <t>BLDGREG 2/1132022 CHRIS PATCHING - THE OLD MANOR</t>
  </si>
  <si>
    <t>BLDGREG 2/1132023 JON LOUTIT - 22</t>
  </si>
  <si>
    <t>BLDGREG 2/1132267 B.CHAKOWA - 5</t>
  </si>
  <si>
    <t>BLDGREG 2/1135079 KATE DELANEY - 27 FORT ROAD HALSTEAD</t>
  </si>
  <si>
    <t>BLDGZERO 2/1135080 STACEY BEN - MHAMEDI - 7</t>
  </si>
  <si>
    <t>BLDGZERO PD/511585 DAILY BUILDING REGS</t>
  </si>
  <si>
    <t>BLDGREG 2/1135947 GRAHAM SYMONDS - 19/01040/DEXBN\19/01040/DEXBN 8DA</t>
  </si>
  <si>
    <t>BLDGREG 2/1135950 BRADLEY SHIRRAS - 67</t>
  </si>
  <si>
    <t>BLDGREG 2/1135951 HARUN ALTUNTOP - 43 C</t>
  </si>
  <si>
    <t>BLDGREG 2/1135952 ROBERT LLOYD - 107 SOLEFIELDS ROAD</t>
  </si>
  <si>
    <t>BLDGREG 2/1135953 BRADLEY SHIRRAS - 67</t>
  </si>
  <si>
    <t>BLDGREG 2/1137591 HEMINA HAQUE - 84</t>
  </si>
  <si>
    <t>BLDGREG 2/1137592 HARRIET ACKUNSON - 14 HART DYKE ROAD</t>
  </si>
  <si>
    <t>BLDGREG 2/1137593 CAROLINE ROBERTS - 43</t>
  </si>
  <si>
    <t>BLDGREG 2/1137846 MR GILBERT - 30 MOORE ROAD TN14 5EB (1167110454419838)</t>
  </si>
  <si>
    <t>BLDGREG 2/1137847 RAYMOND COOMBER - 1 SEALCROFT COTTAGES TN15 0BY (1482273684139886)</t>
  </si>
  <si>
    <t>BLDGREG PD/511722 Mr S Reay</t>
  </si>
  <si>
    <t>BLDGREG PD/511723</t>
  </si>
  <si>
    <t>BLDGREG 2/1136532 JOHN DIGWEED - CAVENDISH HOUSE</t>
  </si>
  <si>
    <t>BLDGREG 2/1137059 MR P HOLLAND - 7HEATHWOOD GARDENS BR8 7HL (0639439905846020)</t>
  </si>
  <si>
    <t>BLDGREG 2/1138206 BARRY BURCHATT - 42 HEVER AVENUE TN15 6HF (1174828292581503)</t>
  </si>
  <si>
    <t>BLDGREG 2/1138045 NICHOLAS ELVIDGE - 1 EASTWOOD COTTAGES</t>
  </si>
  <si>
    <t>BLDGREG PD/511748 DAILY BUILDING REGS BR/10094</t>
  </si>
  <si>
    <t>BLDGREG 2/1138484 MR JOHN PETTYFER - 45 SIDNEY GARDENS TN14 5PX (0221520736618225)</t>
  </si>
  <si>
    <t>BLDGREG PD/511774 DAILY BUILDING REGS BR/10095</t>
  </si>
  <si>
    <t>BLDGREG PD/511775 DAILY BUILDING REGS BR/10095</t>
  </si>
  <si>
    <t>BLDGREG 2/1139825 ADAM CUNNINGTON - 52</t>
  </si>
  <si>
    <t>BLDGREG 2/1140894 ROGER EDWARDS - 41</t>
  </si>
  <si>
    <t>BLDGREG 2/1140895 A SINCLAIR - BLACK COTTAGE BARN</t>
  </si>
  <si>
    <t>BLDGREG 2/1140896 MRS FISHER - GREENFIELD GORSEWOOD ROAD</t>
  </si>
  <si>
    <t>BLDGREG 2/1140897 MATTHEW HULL - 56 SAXON PLACE</t>
  </si>
  <si>
    <t>BLDGREG 2/1140898 ADRIAN GILL - 34</t>
  </si>
  <si>
    <t>BLDGREG 2/1140899 PAUL SOUTHON - HATHERSAGE GLEBE LANE</t>
  </si>
  <si>
    <t>BLDGREG 2/1140956 SMITH - 76 CAPELANDS DA3 8LQ (1376200675903177)</t>
  </si>
  <si>
    <t>BLDGREG 2/1138838 L BULL - BR/19/00500/OTHBN (0439539605636020)</t>
  </si>
  <si>
    <t>BLDGREG 2/1138839 NIGEL HELEN - 18 TN13 1HJ (0353136767052497)</t>
  </si>
  <si>
    <t>BLDGREG 2/1138647 AMY MCDONALD - AMY MCDONALD</t>
  </si>
  <si>
    <t>BLDGREG 2/1138648 MATTHEW RUSSELL - THE BODY SHOP INTERNATIONAL LTD</t>
  </si>
  <si>
    <t>BLDGREG 2/1138649 MICHAEL MCSWEENEY - 14</t>
  </si>
  <si>
    <t>BLDGREG 2/1138650 ANNA PARFITT - CHISWELL BARN</t>
  </si>
  <si>
    <t>IY</t>
  </si>
  <si>
    <t>P1</t>
  </si>
  <si>
    <t>Withdrawn application 19/00828/OTHFP</t>
  </si>
  <si>
    <t>BLDGREG 2/1139077 PAUL DEVEREAUX - 27</t>
  </si>
  <si>
    <t>BLDGZERO 2/1139078 DUNCAN CARR - 21</t>
  </si>
  <si>
    <t>BLDGZERO 2/1139336 CRAIG BROWN - 4</t>
  </si>
  <si>
    <t>BLDGREG 2/1139331 ESTIBALIZ BUESA - AV ARCHITECTS</t>
  </si>
  <si>
    <t>BLDGREG 2/1139332 ALAIN MBE - 19/01108/OTHBN\110 TOP DARTFORD ROAD</t>
  </si>
  <si>
    <t>BLDGREG 2/1139333 ANDREW HOPE - 106</t>
  </si>
  <si>
    <t>BLDGREG 2/1139334 SHAY ELBAUM - 86</t>
  </si>
  <si>
    <t>BLDGREG 2/1139335 AMY JOHNSON - 20 WESTWAYS</t>
  </si>
  <si>
    <t>BLDGREG 2/1139329 DEAN ELLIS - CHANCEWOOD</t>
  </si>
  <si>
    <t>BLDGREG 2/1139330 MR ROBERT SKINNER - 23</t>
  </si>
  <si>
    <t>BLDGREG 2/1139076 MRS MELISSA HECQUET - 26</t>
  </si>
  <si>
    <t>BLDGREG 2/1139197 PHILIP LYONS - HILDERS TN87PW (1111529776908285)</t>
  </si>
  <si>
    <t>Plan/Inspection Fee for lift at Edenbridge LC</t>
  </si>
  <si>
    <t>BLDGZERO 2/1139965 UNPAID CHEQUE         RF 1605/5500011007 UNP UNPAID CHEQUE         RF 1605/5500011007 UNP - Gresham</t>
  </si>
  <si>
    <t>BLDGREG 2/1139658 JUDY MAITLAND - WHITEGATE COTTAGE</t>
  </si>
  <si>
    <t>BLDGREG 2/1139657 LESLIE OSBORN - 25</t>
  </si>
  <si>
    <t>BLDGREG 2/1139759 GRAHAM HINTON - DUNROAMIN TN14 6JL (1798024191695542)</t>
  </si>
  <si>
    <t>BLDGREG 2/1140702 DANIEL DODSON - 4 GREEN WAY</t>
  </si>
  <si>
    <t>BLDGREG 2/1140703 NICHOLAS HALL - 16 MAIN ROAD</t>
  </si>
  <si>
    <t>BLDGREG 2/1140700 BRYAN CHAKOWA - 5 CARLTON PARADE</t>
  </si>
  <si>
    <t>BLDGREG 2/1140701 AIMEE MCGRATH - 16</t>
  </si>
  <si>
    <t>BLDGREG 2/1140084 STUART DOXEY - THE CASTLE INN</t>
  </si>
  <si>
    <t>BLDGREG 2/1140085 MOBOLAJI AIYEOLA - 153 MARLBOROUGH CRESCENT</t>
  </si>
  <si>
    <t>BLDGZERO 2/1140086 JENNY SMITH - 46</t>
  </si>
  <si>
    <t>BLDGREG PD/511895 DAILY BUILDING REGS SHEET BR/10096</t>
  </si>
  <si>
    <t>BLDGREG PD/511896 DAILY BUILDING REG SHEET BR/10096</t>
  </si>
  <si>
    <t>BLDGREG 2/1140483 STEVE FROST - 1 COLDHARBOUR FARM</t>
  </si>
  <si>
    <t>BLDGREG 2/1140484 MATTHEW DALTON - 19 BOSVILLE ROAD</t>
  </si>
  <si>
    <t>BLDGREG 2/1140485 MICHAEL DALY - 79 COLTSTEAD</t>
  </si>
  <si>
    <t>BLDGREG 2/1140486 MR LAWRENCE BROOKS - DALLAS COTTAGE</t>
  </si>
  <si>
    <t>BLDGZERO 2/1140487 WILLIAM HEAT - 8</t>
  </si>
  <si>
    <t>BLDGREG 2/1142061 TRACY KING - 10</t>
  </si>
  <si>
    <t>BLDGREG 2/1142923 STEVEN COOPER - 209</t>
  </si>
  <si>
    <t>BLDGREG 2/1142924 ROBERT JAMES - 22</t>
  </si>
  <si>
    <t>BLDGREG 2/1142925 POLHILL PROPERTIES LTD - NORTH DOWNS BUSINESS PARK</t>
  </si>
  <si>
    <t>BLDGREG 2/1142926 MICHAEL AGATE - 4 PARSONS CROFT</t>
  </si>
  <si>
    <t>BLDGREG 2/1142927 MRS PLACKETT - 6 ORCHARD ROAD</t>
  </si>
  <si>
    <t>BLDGREG 2/1142919 GEORGE BURN - THE FARHOUSE WINKHURST GR</t>
  </si>
  <si>
    <t>BLDGREG 2/1142920 BARRY FOWLER - 9 OLIVERS COURT</t>
  </si>
  <si>
    <t>BLDGREG 2/1142921 DANIEL PARRY - 6A</t>
  </si>
  <si>
    <t>BLDGREG 2/1142922 MR JOHN SYROTYR - PIPPING COTTAGE</t>
  </si>
  <si>
    <t>BLDGREG 2/1143497 HAYLEY HANSFORD - 2 BARNFIELD ROAD</t>
  </si>
  <si>
    <t>BLDGREG 2/1143498 CATHERINE LARKHAM - 122</t>
  </si>
  <si>
    <t>BLDGREG 2/1143499 SERDAR SATRETTIN - 16</t>
  </si>
  <si>
    <t>BLDGREG 2/1129625 MATHANAKUMAR - 29</t>
  </si>
  <si>
    <t>BLDGREG PD/511282 DAILY BUILDING REG SHEET BR/10090</t>
  </si>
  <si>
    <t>BLDGREG 2/1131503 ANNABEL BROOME - 20A</t>
  </si>
  <si>
    <t>BLDGREG 2/1131504 MR CLIVE FAUTLEY - 19/00900/MULFP\THE WARREN   6 OAKFIELDS   SEVENOAKS</t>
  </si>
  <si>
    <t>BLDGREG 2/1131505 JENNIFER CROOK - 9</t>
  </si>
  <si>
    <t>BLDGREG 2/1131506 DAVID WEBB - 61A</t>
  </si>
  <si>
    <t>BLDGREG 2/1142057 JERRY ASH - 4</t>
  </si>
  <si>
    <t>BLDGREG 2/1142058 ARWYN DAVIES - BEECHWOOD COTTAGE</t>
  </si>
  <si>
    <t>BLDGREG 2/1142059 MR EVANS - 18 NIGHTINGALE ROAD</t>
  </si>
  <si>
    <t>BLDGREG 2/1142060 TONY ANSELL - 12 ALEXANDER COTTAGES</t>
  </si>
  <si>
    <t>BLDGREG 2/1141185 BILL KENNY BUILDERS - 8ORCHARDWAY (0183548293088497)</t>
  </si>
  <si>
    <t>BLDGREG 2/1141107 MRS FLOMENA FRANCIS - 38</t>
  </si>
  <si>
    <t>BLDGREG PD/512023 DAILY BUILDING REGS SHEET BR/10097</t>
  </si>
  <si>
    <t>BLDGREG PD/512074 DAILY BUILDING REGS SHEET BR/10098</t>
  </si>
  <si>
    <t>BLDGREG 2/1142597 YUKA LOCKEY  - SHABHALL COTTAGES</t>
  </si>
  <si>
    <t>BLDGREG 2/1142598 AMANDA REDGATE - LOXWOOD</t>
  </si>
  <si>
    <t>BLDGREG 2/1141395 SAM GRESHAM - LINDEN LODGE</t>
  </si>
  <si>
    <t>BLDGZERO 2/1141396 RICHARD DAWSON - ROSEMAR COTTAGE</t>
  </si>
  <si>
    <t>BLDGREG 2/1141393 ANDREW LING - IRETON</t>
  </si>
  <si>
    <t>BLDGREG 2/1141394 MR JAMES FISHWICK - HOMEVALE COTTAGES</t>
  </si>
  <si>
    <t>BLDGREG 2/1148084 STEPHEN MORTON - 7</t>
  </si>
  <si>
    <t>BLDGREG 2/1147144 BNPPRE S&amp;P CLIENT     2 BLACKHALL        BGCFROM: 20-20-35 90881740 BNPPRE S&amp;P CLIENT     2 BLACKHALL</t>
  </si>
  <si>
    <t>BLDGREG 2/1146839 GRAEME J PORTER - 19/01286/MULBN\9 GREEN WAY   HARTLEY</t>
  </si>
  <si>
    <t>BLDGREG 2/1146840 KATHERINE LYNCH - 40</t>
  </si>
  <si>
    <t>BLDGZERO 2/1146841 DEREK SEARLES - 71</t>
  </si>
  <si>
    <t>BLDGREG 2/1146837 JIM KIRKPATRICK - 34</t>
  </si>
  <si>
    <t>BLDGREG 2/1146838 PAUL SKITCH - COACH HOUSE</t>
  </si>
  <si>
    <t>BLDGREG 2/1147479 ANDREW STOTT - 4 CHEVENING ROAD TN13 2RY (2185420925602619)</t>
  </si>
  <si>
    <t>BLDGREG 2/1145306 MR DONALD - STONE STREET FARMHOUSE</t>
  </si>
  <si>
    <t>BLDGREG 2/1145307 DAVID MCLISKY - 56</t>
  </si>
  <si>
    <t>BLDGREG 2/1145308 JANE MOORE - DUNHELM</t>
  </si>
  <si>
    <t>RV</t>
  </si>
  <si>
    <t>Cancelled 190604 40116868</t>
  </si>
  <si>
    <t>BLDGREG 2/1147907 ZILPHA TINAYRE-BLOM - THE STABLES TN118ND (0076200274313256)</t>
  </si>
  <si>
    <t>BLDGREG 2/1147745 VERONICA COLELLA - 103 NOAHS ARK</t>
  </si>
  <si>
    <t>BLDGREG 2/1147746 GOSIA BACHANOWICZ - GLOUCESTER HOUSE</t>
  </si>
  <si>
    <t>BLDGREG 2/1147747 MS AMY MCDONALD - 13 ARMSTRONG CLOSE</t>
  </si>
  <si>
    <t>BLDGREG 2/1147265 ADAM BARBER - 27</t>
  </si>
  <si>
    <t>BLDGREG 2/1147266 YOLANDA MCCARTHY - 49</t>
  </si>
  <si>
    <t>BLDGREG 2/1147267 NATASHA REBBECK - 2 DARENTH COTTAGEWS</t>
  </si>
  <si>
    <t>BLDGREG 2/1147070 GRAEME J PORTER - 00000 (1289934465646010)</t>
  </si>
  <si>
    <t>BLDGREG 2/1151286 PAUL LEENARDS - 12</t>
  </si>
  <si>
    <t>19/01360/DOMFP Land adj 51 Collet Road Over payment</t>
  </si>
  <si>
    <t>BLDGREG 2/1149052 MARTYN BUTTIVANT - 51</t>
  </si>
  <si>
    <t>BLDGREG 2/1149053 KAREN DE YERMO - WOODLANDS</t>
  </si>
  <si>
    <t>BLDGREG 2/1149054 GUY REGAN - 4</t>
  </si>
  <si>
    <t>BLDGREG 2/1149197 FELICITY SPURWAY - 45A PONTOISE CLOSE TN13 3ET (1238498391695042)</t>
  </si>
  <si>
    <t>BLDGZERO 2/1149055 JAMES PRIDEAUX - AMHERST MEDICAL PRACTISE</t>
  </si>
  <si>
    <t>BLDGREG 2/1148908 KEITH STAPLES - LAND ADJ TO 51  TN156SJ (0841812773948285)</t>
  </si>
  <si>
    <t>BLDGREG 2/1149270 RICHARD BAXTER - 7 THE DRIVE</t>
  </si>
  <si>
    <t>BLDGREG 2/1149271 S POCKETT - ALISTAN FIVE OAK GREEN RO</t>
  </si>
  <si>
    <t>BLDGREG 2/1149272 J.LANGSTAFF - 43</t>
  </si>
  <si>
    <t>BLDGREG 2/1149273 NIGEL DAKIN - 19/01344/MULFP\BROOMWOOD   WOODLAND RISE</t>
  </si>
  <si>
    <t>BLDGREG PD/512528 DAILY PLANNING SHEET PA/95544</t>
  </si>
  <si>
    <t>BLDGREG 2/1149544 LISA MOORE - 52</t>
  </si>
  <si>
    <t>BLDGREG 2/1149545 BENOIT ALTEIRAC - 48 ST BOTOLPHS ROAD</t>
  </si>
  <si>
    <t>BLDGREG 2/1149546 LEE WOODWARD - LEE WOODWARD</t>
  </si>
  <si>
    <t>BLDGREG 2/1149547 CLARE MOREY - VIZARDS PLAYING FIELDS</t>
  </si>
  <si>
    <t>BLDGREG 2/1149548 SAMUEL LUSK - 2 DONNINGTON ROAD</t>
  </si>
  <si>
    <t>BLDGREG 2/1149549 FIONA DREWITT - 168</t>
  </si>
  <si>
    <t>BLDGREG 2/1151423 HAZEL STEELE - 100</t>
  </si>
  <si>
    <t>BLDGREG 2/1151517 STEPHEN HUGGETT - 28 LARKFIELD ROAD TN132QJ (0320619642717164)</t>
  </si>
  <si>
    <t>BLDGREG 2/1149795 ANDREW BOWN - 39</t>
  </si>
  <si>
    <t>BLDGREG 2/1149796 MATTHEW LEE - TURNERS TUMP</t>
  </si>
  <si>
    <t>BLDGREG 2/1149797 ROB LAY - 7</t>
  </si>
  <si>
    <t>BLDGREG 2/1149946 BEN WILLIAMSON - 8 COMMERCIAL ROAD TN92AR (0641822760348215)</t>
  </si>
  <si>
    <t>BLDGREG 2/1150129 CAROLINE STEAD  - TUDOR COTTAGE</t>
  </si>
  <si>
    <t>BLDGREG 2/1150130 NEIL BROUGHTON - 59 WAYLANDS</t>
  </si>
  <si>
    <t>BLDGREG 2/1150131 ISPRAN KANDASAMY - ISPRAN KANDASAMY</t>
  </si>
  <si>
    <t>BLDGREG 2/1150407 MARK CUNNELL - 24</t>
  </si>
  <si>
    <t>BLDGREG 2/1150408 JAMES TAYTON - THE ORCHARD</t>
  </si>
  <si>
    <t>BLDGREG 2/1150409 JUDITH EDEN  - 53</t>
  </si>
  <si>
    <t>BLDGREG 2/1150647 JOHN BARNARD - 33 HEATHWOOD GARDENS</t>
  </si>
  <si>
    <t>BLDGREG 2/1150648 MARK WILLIAMS - 5</t>
  </si>
  <si>
    <t>BLDGREG 2/1150882 RICHARD FRENCH - RICHARD FRENCH</t>
  </si>
  <si>
    <t>BLDGREG 2/1150883 PAM YOUNG - LINDEN HSE</t>
  </si>
  <si>
    <t>BLDGREG 2/1150884 MR GILLIGAN - 1 ORCHARD ROAD</t>
  </si>
  <si>
    <t>BLDGREG 2/1150885 ALAIN MBE - 110 TOP DARTFORD ROAD</t>
  </si>
  <si>
    <t>Building Regulations Inspection Fee - Inspection Fee 19/00459/OTHFP Conversion of wardens</t>
  </si>
  <si>
    <t>BLDGREG 2/1151811 ROBERT MCCLELLAND - 8 PROSPECT ROAD</t>
  </si>
  <si>
    <t>BLDGREG 2/1151812 SHIRLEY DAVIS - 18</t>
  </si>
  <si>
    <t>BLDGREG 2/1151813 DARREN MCLAUGHLIN - 23</t>
  </si>
  <si>
    <t>BLDGREG 2/1152237 MR GEMMELL - CLEEVES COTTAGE CHURCH LA</t>
  </si>
  <si>
    <t>BLDGREG 2/1152238 ANDREW HUDSON - HAZEL GLEN</t>
  </si>
  <si>
    <t>BLDGREG 2/1152239 PAUL BRETHERICK - 24</t>
  </si>
  <si>
    <t>BLDGREG 2/1152240 STEPHEN BRIDGLAND - 1</t>
  </si>
  <si>
    <t>BLDGREG 2/1152241 JAMES ROBINSON - 20 OAKDENE ROAD</t>
  </si>
  <si>
    <t>BLDGREG 2/1152366 MR WICKS - 3 TWEED ESTATE BR8 8DT (1612703472238396)</t>
  </si>
  <si>
    <t>BLDGREG 2/1152784 NICOLE GALINIS - 56 KNIGHTS CROFT</t>
  </si>
  <si>
    <t>BLDGREG 2/1152785 KELLIEHARRISON - 69 ST GEORGES RP=OAD SWAN</t>
  </si>
  <si>
    <t>BLDGREG 2/1152786 ALMEDINA GROZDANIC - 12 OLIVERS MILL</t>
  </si>
  <si>
    <t>BLDGREG 2/1152787 SHARON HOBBS - MOORCROFT FARM</t>
  </si>
  <si>
    <t>BLDGZERO 2/1152788 MR G HOCTER - OAKENHILL HOUSE HOSEY HIL</t>
  </si>
  <si>
    <t>BLDGREG 2/1153081 BETH CHAPMAN - LAND REAR 19 BARNFIELD</t>
  </si>
  <si>
    <t>BLDGREG 2/1153082 MAXINE LEFEVETE - 14 CASTLEWAY</t>
  </si>
  <si>
    <t>BLDGREG 2/1153083 SARAH FALZON - 10 GREEN WAY</t>
  </si>
  <si>
    <t>BLDGREG 2/1153084 MICHAEL COOK - 12</t>
  </si>
  <si>
    <t>BLDGREG 2/1153085 COLIN FENSOM - 7 COOPERS CLOSE</t>
  </si>
  <si>
    <t>BLDGZERO 2/1153086 JENNY NASH - 9</t>
  </si>
  <si>
    <t>BLDGREG 2/1153520 SAMUEL LUSK - 2 DONNINGTON ROAD</t>
  </si>
  <si>
    <t>Reversed inv 19/00556 incorrect see 9019590</t>
  </si>
  <si>
    <t>Rev transaction 8048046 - R Abel</t>
  </si>
  <si>
    <t>BLDGREG 2/1148694 JANET HAGELL - 54</t>
  </si>
  <si>
    <t>BLDGREG 2/1148695 JANE CUTTS - 8</t>
  </si>
  <si>
    <t>BLDGREG 2/1148696 ALASTAIR JOLLEY - 18</t>
  </si>
  <si>
    <t>BLDGREG 2/1148697 OLIVER BLIGHTMAN - OLD FIG TREE COTTAGE</t>
  </si>
  <si>
    <t>Rev. T/N 8049013 no VAT allocated to C1 - BLDGREG 2/1148694 JANET HAGELL - 54</t>
  </si>
  <si>
    <t>Rev. T/N 8049013 no VAT allocated to C1 - BLDGREG 2/1148695 JANE CUTTS - 8</t>
  </si>
  <si>
    <t>Rev. T/N 8049013 no VAT allocated to C1 - BLDGREG 2/1148696 ALASTAIR JOLLEY - 18</t>
  </si>
  <si>
    <t>Rev. T/N 8049013 no VAT allocated to C1 - BLDGREG 2/1148697 OLIVER BLIGHTMAN - OLD FIG TREE COTTAGE</t>
  </si>
  <si>
    <t>3067</t>
  </si>
  <si>
    <t>BC Inspection Fees</t>
  </si>
  <si>
    <t>Building Regulations Inspection Fee - Inspection Fee 18/01333/OTHFP</t>
  </si>
  <si>
    <t>Building Regulations Inspection Fee - Inspection Fee 19/01349/MULFP</t>
  </si>
  <si>
    <t>Building Regulations Inspection Fee - Inspection Fee 19/00908/DOMFP</t>
  </si>
  <si>
    <t>Building Regulations Inspection Fee - Inspection Fee 19/00664/MULFP</t>
  </si>
  <si>
    <t>Building Regulations Inspection Fee - Inspection Fee 19/00251/DEXFP</t>
  </si>
  <si>
    <t>Building Regulations Inspection Fee - Inspection Fee 18/01883/DROFP</t>
  </si>
  <si>
    <t>Building Regulations Inspection Fee - Inspection Fee 18/02579/DEXFP</t>
  </si>
  <si>
    <t>Building Regulations Inspection Fee - Inspection Fee 19/01278/DEXFP</t>
  </si>
  <si>
    <t>Building Regulations Inspection Fee - Inspection Fee 19/01112/OTHFP</t>
  </si>
  <si>
    <t>Building Regulations Inspection Fee - Inspection Fee 18/02470/DOMFP</t>
  </si>
  <si>
    <t>Building Regulations Inspection Fee - Inspection Fee 18/02554/DEXFP</t>
  </si>
  <si>
    <t>Building Regulations Inspection Fee - Inspection Fee 18/00771/MULFP</t>
  </si>
  <si>
    <t>Building Regulations Inspection Fee - Inspection Fee 19/01145/OTHFP</t>
  </si>
  <si>
    <t>Building Regulations Inspection Fee - Inspection Fee 17/01782/PAIA</t>
  </si>
  <si>
    <t>Building Regulations Inspection Fee - Inspection Fee 19/00134/DOMFP</t>
  </si>
  <si>
    <t>Building Regulations Inspection Fee - Inspection Fee 18/01537/DEXFP</t>
  </si>
  <si>
    <t>Building Regulations Inspection Fee - Inspection Fee 19/00733/DEXFP</t>
  </si>
  <si>
    <t>Building Regulations Inspection Fee - Inspection Fee 19/01156/DEXFP</t>
  </si>
  <si>
    <t>Cancellation - Inspection Fee 19/00459/OTHFP</t>
  </si>
  <si>
    <t>Cancellation, fees paid upfront - Inspection Fee 18/02582/DOMFP</t>
  </si>
  <si>
    <t>Building Regulations Inspection Fee - Inspection Fee 18/01802/DROFP</t>
  </si>
  <si>
    <t>Building Regulations Inspection Fee - Inspection Fee 19/00378/GACFP</t>
  </si>
  <si>
    <t>Building Regulations Inspection Fee - Inspection Fee 18/01506/DEXFP</t>
  </si>
  <si>
    <t>Building Regulations Inspection Fee - Inspection Fee 19/01115/PAIA</t>
  </si>
  <si>
    <t>Building Regulations Inspection Fee - Inspection Fee 18/02136/MULFP</t>
  </si>
  <si>
    <t>Building Regulations Inspection Fee - Inspection Fee 18/02582/DOMFP</t>
  </si>
  <si>
    <t>Building Regulations Inspection Fee - Inspection Fee 19/00672/DOMFP</t>
  </si>
  <si>
    <t>Building Regulations Inspection Fee - Inspection Fee 18/00391/DEXFP</t>
  </si>
  <si>
    <t>Building Regulations Inspection Fee - Inspection Fee 19/01101/MULFP</t>
  </si>
  <si>
    <t>Building Regulations Inspection Fee - Inspection Fee 19/00459/OTHFP</t>
  </si>
  <si>
    <t>Building Regulations Inspection Fee - Inspection Fee 18/01589/PAIA</t>
  </si>
  <si>
    <t>Building Regulations Inspection Fee - Inspection Fee 19/01138/DEXFP</t>
  </si>
  <si>
    <t>Building Regulations Inspection Fee - Inspection Fee 19/00883/DROFP</t>
  </si>
  <si>
    <t>Building Regulations Inspection Fee - Inspection Fee 18/00210/DEXFP</t>
  </si>
  <si>
    <t>AC</t>
  </si>
  <si>
    <t>Cancellation: Invoice duplicated, charge already paid - Inspection Fee 19/00399/PAIA</t>
  </si>
  <si>
    <t>Building Regulations Inspection Fee - Inspection Fee 19/00670/DROFP</t>
  </si>
  <si>
    <t>Building Regulations Inspection Fee - Inspection Fee 19/00644/DEXFP</t>
  </si>
  <si>
    <t>Building Regulations Inspection Fee - Inspection Fee 19/01106/PAIA</t>
  </si>
  <si>
    <t>Cancellation; invoice duplicated - Inspection Fee 19/00614/PAIA</t>
  </si>
  <si>
    <t>Building Regulations Inspection Fee - Inspection Fee 18/01315/MULFP</t>
  </si>
  <si>
    <t>Building Regulations Inspection Fee - Inspection Fee 19/00372/DEXFP</t>
  </si>
  <si>
    <t>Building Regulations Inspection Fee - Inspection Fee 18/01411/DEXFP</t>
  </si>
  <si>
    <t>Building Regulations Inspection Fee - Inspection Fee 19/00487/MULFP</t>
  </si>
  <si>
    <t>Building Regulations Inspection Fee - Inspection Fee 18/02044/DEXFP</t>
  </si>
  <si>
    <t>Building Regulations Inspection Fee - Inspection Fee 19/00169/DOMFP</t>
  </si>
  <si>
    <t>Building Regulations Inspection Fee - Inspection Fee 19/00075/DEXFP</t>
  </si>
  <si>
    <t>Building Regulations Inspection Fee - Inspection Fee 18/02797/DEXFP</t>
  </si>
  <si>
    <t>Building Regulations Inspection Fee - Inspection Fee 18/01304/DEXFP</t>
  </si>
  <si>
    <t>Building Regulations Inspection Fee - Inspection Fee 19/01216/MULFP</t>
  </si>
  <si>
    <t>Building Regulations Inspection Fee - Inspection Fee 19/00139/DEXFP</t>
  </si>
  <si>
    <t>Building Regulations Inspection Fee - Inspection Fee 19/01038/OTHFP</t>
  </si>
  <si>
    <t>Building Regulations Inspection Fee - Inspection Fee 19/01096/PAIA</t>
  </si>
  <si>
    <t>Building Regulations Inspection Fee - Inspection Fee 18/02697/DEXFP</t>
  </si>
  <si>
    <t>Building Regulations Inspection Fee - Inspection Fee 19/00158/PAIA</t>
  </si>
  <si>
    <t>Building Regulations Inspection Fee - Inspection Fee 18/01318/DEXFP</t>
  </si>
  <si>
    <t>Building Regulations Inspection Fee - Inspection Fee 18/01803/DEXFP</t>
  </si>
  <si>
    <t>Cancellation - incorrect - Inspection Fee 16/02294/DOMFP</t>
  </si>
  <si>
    <t>Building Regulations Inspection Fee - Inspection Fee 18/00877/PAIA</t>
  </si>
  <si>
    <t>Building Regulations Inspection Fee - Inspection Fee 18/02169/PAIA</t>
  </si>
  <si>
    <t>Building Regulations Inspection Fee - Inspection Fee 18/01203/MULFP</t>
  </si>
  <si>
    <t>Building Regulations Inspection Fee - Inspection Fee 19/00340/MULFP</t>
  </si>
  <si>
    <t>Building Regulations Inspection Fee - Inspection Fee 19/00040/PAIA</t>
  </si>
  <si>
    <t>Building Regulations Inspection Fee - Inspection Fee 19/00573/DOMFP</t>
  </si>
  <si>
    <t>Building Regulations Inspection Fee - Inspection Fee 19/00880/MULFP</t>
  </si>
  <si>
    <t>Building Regulations Inspection Fee - Inspection Fee 19/00918/DEXFP</t>
  </si>
  <si>
    <t>Building Regulations Inspection Fee - Inspection Fee 19/00523/DEXFP</t>
  </si>
  <si>
    <t>Building Regulations Inspection Fee - Inspection Fee 19/00697/DEXFP</t>
  </si>
  <si>
    <t>Building Regulations Inspection Fee - Inspection Fee 19/00730/OTHFP</t>
  </si>
  <si>
    <t>Building Regulations Inspection Fee - Inspection Fee 19/00900/MULFP</t>
  </si>
  <si>
    <t>Building Regulations Inspection Fee - Inspection Fee 19/00718/OTHFP</t>
  </si>
  <si>
    <t>Building Regulations Inspection Fee - Inspection Fee 18/01899/DEXFP</t>
  </si>
  <si>
    <t>Building Regulations Inspection Fee - Inspection Fee 18/02318/PAIA</t>
  </si>
  <si>
    <t>Building Regulations Inspection Fee - Inspection Fee 19/00095/PAIA</t>
  </si>
  <si>
    <t>Building Regulations Inspection Fee - Inspection Fee 18/01870/OTHFP</t>
  </si>
  <si>
    <t>Building Regulations Inspection Fee - Inspection Fee 19/00174/MULFP</t>
  </si>
  <si>
    <t>Building Regulations Inspection Fee - Inspection Fee 18/02325/MULFP</t>
  </si>
  <si>
    <t>Building Regulations Inspection Fee - Inspection Fee 18/02182/DEXFP</t>
  </si>
  <si>
    <t>Building Regulations Inspection Fee - Inspection Fee 19/00474/DEXFP</t>
  </si>
  <si>
    <t>Building Regulations Inspection Fee - Inspection Fee 19/00497/DEXFP</t>
  </si>
  <si>
    <t>Building Regulations Inspection Fee - Inspection Fee 18/02549/PAIA</t>
  </si>
  <si>
    <t>Building Regulations Inspection Fee - Inspection Fee 19/00512/PAIA</t>
  </si>
  <si>
    <t>Building Regulations Inspection Fee - Inspection Fee 18/01283/DEXFP</t>
  </si>
  <si>
    <t>Building Regulations Inspection Fee - Inspection Fee 19/00399/PAIA</t>
  </si>
  <si>
    <t>Building Regulations Inspection Fee - Inspection Fee 18/02578/DEXFP</t>
  </si>
  <si>
    <t>Building Regulations Inspection Fee - Inspection Fee 18/02184/DEXFP</t>
  </si>
  <si>
    <t>Building Regulations Inspection Fee - Inspection Fee 18/02191/DEXFP</t>
  </si>
  <si>
    <t>Building Regulations Inspection Fee - Inspection Fee 18/02372/DEXFP</t>
  </si>
  <si>
    <t>Building Regulations Inspection Fee - Inspection Fee 19/00473/OTHFP</t>
  </si>
  <si>
    <t>Building Regulations Inspection Fee - Inspection Fee 19/00920/DEXFP</t>
  </si>
  <si>
    <t>Building Regulations Inspection Fee - Inspection Fee 19/00952/PAIA</t>
  </si>
  <si>
    <t>Cancellation - Inspection Fee 19/00255/DGAFP</t>
  </si>
  <si>
    <t>Building Regulations Inspection Fee - Inspection Fee 17/02364/DEXFP</t>
  </si>
  <si>
    <t>Building Regulations Inspection Fee - Inspection Fee 19/00167/PAIA</t>
  </si>
  <si>
    <t>Building Regulations Inspection Fee - Inspection Fee 18/00907/DEXFP</t>
  </si>
  <si>
    <t>Building Regulations Inspection Fee - Inspection Fee 19/00255/DGAFP</t>
  </si>
  <si>
    <t>Building Regulations Inspection Fee - Inspection Fee 19/00519/DEXFP</t>
  </si>
  <si>
    <t>Building Regulations Inspection Fee - Inspection Fee 19/00146/DEXFP</t>
  </si>
  <si>
    <t>Building Regulations Inspection Fee - Inspection Fee 19/00375/DEXFP</t>
  </si>
  <si>
    <t>Building Regulations Inspection Fee - Inspection Fee 18/01454/MULFP</t>
  </si>
  <si>
    <t>Building Regulations Inspection Fee - Inspection Fee 19/00525/DEXFP</t>
  </si>
  <si>
    <t>Building Regulations Inspection Fee - Inspection Fee 19/00277/MULFP</t>
  </si>
  <si>
    <t>Building Regulations Inspection Fee - Inspection Fee 18/02269/DEXFP</t>
  </si>
  <si>
    <t>Building Regulations Inspection Fee - Inspection Fee 19/00811/MULFP</t>
  </si>
  <si>
    <t>Building Regulations Inspection Fee - Inspection Fee 19/00614/PAIA</t>
  </si>
  <si>
    <t>Building Regulations Inspection Fee - Inspection Fee 19/00296/DEXFP</t>
  </si>
  <si>
    <t>Building Regulations Inspection Fee - Inspection Fee 19/00724/PAIA</t>
  </si>
  <si>
    <t>Building Regulations Inspection Fee - Inspection Fee 19/00327/MULFP</t>
  </si>
  <si>
    <t>Building Regulations Inspection Fee - Inspection Fee 18/02166/MULFP</t>
  </si>
  <si>
    <t>Building Regulations Inspection Fee - Inspection Fee 19/00740/PAIA</t>
  </si>
  <si>
    <t>Building Regulations Inspection Fee - Inspection Fee 19/00354/DEXFP</t>
  </si>
  <si>
    <t>Building Regulations Inspection Fee - Inspection Fee 19/00803/OTHFP</t>
  </si>
  <si>
    <t>Building Regulations Inspection Fee - Inspection Fee 18/02311/MULFP</t>
  </si>
  <si>
    <t>Building Regulations Inspection Fee - Inspection Fee 18/02451/DROFP</t>
  </si>
  <si>
    <t>Building Regulations Inspection Fee - Inspection Fee 18/02560/DEXFP</t>
  </si>
  <si>
    <t>Building Regulations Inspection Fee - Inspection Fee 18/01430/DEXFP</t>
  </si>
  <si>
    <t>EBXTMBC</t>
  </si>
  <si>
    <t>C3</t>
  </si>
  <si>
    <t>T&amp;MBREG 2/1143063 MRS BRIDGLAND - 17 ASHLEY ROAD</t>
  </si>
  <si>
    <t>T&amp;MBREG 2/1143064 CRAIG MANNING - 7 SULLIVAN ROAD</t>
  </si>
  <si>
    <t>T&amp;MBREG 2/1143065 MR JASON ROBERTS - 55</t>
  </si>
  <si>
    <t>T&amp;MBREG 2/1143066 JOHN BALLANTYNE - MELROSE KEMSING ROAD</t>
  </si>
  <si>
    <t>T&amp;MBREG 2/1143067 JAMES JEFFERY - 23</t>
  </si>
  <si>
    <t>T&amp;MBREG 2/1143068 ROMAN BARAN - 47</t>
  </si>
  <si>
    <t>T&amp;MBREG 2/1142195 IAN FIELDS - BOARZELL COTTAGE</t>
  </si>
  <si>
    <t>T&amp;MBREG 2/1142196 JOHN HUGHES - 82</t>
  </si>
  <si>
    <t>BE</t>
  </si>
  <si>
    <t>T&amp;MBZERO 2/1142197 MR DAVID TAYLOR - 57</t>
  </si>
  <si>
    <t>T&amp;MBREG 2/1142704 HELEN PUGH - THE ROUNDELS</t>
  </si>
  <si>
    <t>T&amp;MBREG 2/1142705 MR J DOWLEY - 19</t>
  </si>
  <si>
    <t>T&amp;MBREG 2/1142706 SALLY BLAND - 11 WOODSIDE ROAD</t>
  </si>
  <si>
    <t>T&amp;MBREG 2/1142707 MR JOHN PIERCE - 28</t>
  </si>
  <si>
    <t>T&amp;MBREG 2/1142708 TERRY MASON - 26</t>
  </si>
  <si>
    <t>T&amp;MBZERO 2/1142709 BENJAMIN MARKS - 7</t>
  </si>
  <si>
    <t>T&amp;MBREG 2/1143719 DAVE PARTRIDGE - 12</t>
  </si>
  <si>
    <t>T&amp;MBREG 2/1143720 RICHARD CHATFIELD - 54</t>
  </si>
  <si>
    <t>T&amp;MBREG 2/1125165 MR PAUL ROBERTS - 19/00686/DEXFP\52 SHIPBOURNE RD</t>
  </si>
  <si>
    <t>T&amp;MBREG 2/1125166 MS ELDER - 19/00669/MULFP\HAWDEN BUNGALOW   LEIGH RO</t>
  </si>
  <si>
    <t>T&amp;MBREG 2/1125163 EMMA POCOCK - 14</t>
  </si>
  <si>
    <t>T&amp;MBREG 2/1125164 MR DEAN SMITH - 19/00682/DEXFP\CHATFIELDS REMOVALS   WATE</t>
  </si>
  <si>
    <t>T&amp;MBREG 2/1126066 RAY CONEFREY - LAND REAR 16 LARKFIELD</t>
  </si>
  <si>
    <t>T&amp;MBREG 2/1126065 JOHN BAXTER - 5 SALISBURY CLOSE</t>
  </si>
  <si>
    <t>T&amp;MBREG 2/1126624 ESMOND GOOD - 8</t>
  </si>
  <si>
    <t>T&amp;MBREG 2/1126625 ANGELA NEALE - 111</t>
  </si>
  <si>
    <t>T&amp;MBZERO 2/1126626 SAM RAMPLING - 7</t>
  </si>
  <si>
    <t>T&amp;MBZERO 2/1126627 MOHAMMAD EDDAMA - 8 ORIENT COURT</t>
  </si>
  <si>
    <t>T&amp;MBREG 2/1126623 NIGEL RAFTER - 89 TUDELEY ROAD</t>
  </si>
  <si>
    <t>T&amp;MBREG 2/1127129 ROD EASTERLING - THE BRAES 96 LEIGH ROAD</t>
  </si>
  <si>
    <t>T&amp;MBREG 2/1127520 JADE SEAL - 7</t>
  </si>
  <si>
    <t>T&amp;MBREG 2/1127521 MR PAUL CUNNINGHAM - 19/00742/OTHBN\7 GORHAM DRIVE   TONBRIDGE</t>
  </si>
  <si>
    <t>T&amp;MBREG 2/1127675 RONALD FRY - LEAHURST</t>
  </si>
  <si>
    <t>T&amp;MBREG 2/1127522 ADAM BROWN - 92</t>
  </si>
  <si>
    <t>T&amp;MBREG 2/1128196 JAMES BRITTON - 19/00738/DEXBN\41 TOWN ACRES   TONBRIDGE</t>
  </si>
  <si>
    <t>T&amp;MBREG 2/1128787 DAVE HITCHCOCK - 41</t>
  </si>
  <si>
    <t>B1</t>
  </si>
  <si>
    <t>Cancellation - Duplicate - Building Control TMBC Inspection Fee 18/02812/DEXFP</t>
  </si>
  <si>
    <t>T&amp;MBREG 2/1129053 SANDRA LYNCH - 19/00747/DOMFP\LAND BEHIND OVERLEA COTTA</t>
  </si>
  <si>
    <t>T&amp;MBREG 2/1129054 DENIS TOMS - STREETS END</t>
  </si>
  <si>
    <t>T&amp;MBREG 2/1129051 ALEXANDER BARBER - PLATT FARM HOUSE COTTAGE</t>
  </si>
  <si>
    <t>T&amp;MBREG 2/1129052 KEVIN WHYSALL - THE OLD MILL</t>
  </si>
  <si>
    <t>T&amp;MBREG 2/1129319 MARK CUTTS - 26 ELY GARDENS</t>
  </si>
  <si>
    <t>T&amp;MBREG 2/1129320 TREVOR LAUNDER - STYANTS FARMHOUSE</t>
  </si>
  <si>
    <t>T&amp;MBREG 2/1129934 MR JOE NEGAL - 75 BAYWELL</t>
  </si>
  <si>
    <t>T&amp;MBREG 2/1129935 CHRIS GOSNEY - TOWN MALLING CC</t>
  </si>
  <si>
    <t>T&amp;MBREG 2/1129936 STEVEN BEAT - 53 LAPINS LANE</t>
  </si>
  <si>
    <t>T&amp;MBREG 2/1129707 WILLIAM LENEY - 23</t>
  </si>
  <si>
    <t>T&amp;MBREG 2/1129708 NEIL SCHWEMM - SQUIRRELS KEEP</t>
  </si>
  <si>
    <t>T&amp;MBREG 2/1129709 COLIN KETTLE - 18 QUARRY BANK</t>
  </si>
  <si>
    <t>T&amp;MBREG 2/1129706 RHYS HARLIN - 8</t>
  </si>
  <si>
    <t>T&amp;MBREG 2/1130144 JONATHAN LEESON - 10</t>
  </si>
  <si>
    <t>T&amp;MBREG 2/1130145 PHIL KEENE - MERSIN</t>
  </si>
  <si>
    <t>T&amp;MBREG 2/1130146 ANDREA PALMER - 2</t>
  </si>
  <si>
    <t>T&amp;MBREG 2/1130481 D P WINTERS - THE RIDINGS ASHES LANE</t>
  </si>
  <si>
    <t>T&amp;MBREG 2/1130482 JAMES  DONEGAN  - 36</t>
  </si>
  <si>
    <t>T&amp;MBREG 2/1130483 JADE SEAL - 5 FOSSE BANK</t>
  </si>
  <si>
    <t>T&amp;MBREG 2/1130542 PAUL MESNARD - 20</t>
  </si>
  <si>
    <t>T&amp;MBREG 2/1130981 ROSS WOODHOUSE - ROSS WOODHOUSE</t>
  </si>
  <si>
    <t>T&amp;MBREG 2/1130982 ANDREW BOAKES - ANDREW BOAKES</t>
  </si>
  <si>
    <t>T&amp;MBREG 2/1130983 LYNDA WEBB - HEATHCOTE HOUSE</t>
  </si>
  <si>
    <t>T&amp;MBREG 2/1130984 RIKKE MITCHELL - 8</t>
  </si>
  <si>
    <t>T&amp;MBZERO 2/1130985 PETER BURNS - 20</t>
  </si>
  <si>
    <t>T&amp;MBREG 2/1130980 SUSAN MARCROFT - 19/00922/DEXFP\20 DOUGLAS ROAD</t>
  </si>
  <si>
    <t>T&amp;MBREG 2/1132259 SRI DAYALAN - 19/00948/GACBN\82 DARWIN DRIVE   TONBRIDGE</t>
  </si>
  <si>
    <t>T&amp;MBREG 2/1132260 MR DAN TORNBOM - 23 NORMANHURST ROAD</t>
  </si>
  <si>
    <t>T&amp;MBREG 2/1132261 MR GARY WALKER - 19/00951/OTHBN\5 FEN MEADOW   IGHTHAM</t>
  </si>
  <si>
    <t>T&amp;MBREG 2/1131264 IAN SAYER - 153</t>
  </si>
  <si>
    <t>T&amp;MBREG 2/1131265 MR OLLIE GREGORY - 19/00723/DEXFP</t>
  </si>
  <si>
    <t>T&amp;MBREG 2/1131266 GARY RILEY - 90</t>
  </si>
  <si>
    <t>T&amp;MBREG 2/1131607 DANIEL STANDEN - 1</t>
  </si>
  <si>
    <t>T&amp;MBREG 2/1131608 MR RICHARD ADAMSON - 19/00928/PA\11 DARNLEY DRIVE   SOUTHBO</t>
  </si>
  <si>
    <t>T&amp;MBREG 2/1131604 ELIZABETH REGAN - 19/00938/MULBN\COPPERS OAK   THE STREET</t>
  </si>
  <si>
    <t>T&amp;MBREG 2/1131605 EDWARD DAVIES - PLATT HOUSE FARM COTTAGE</t>
  </si>
  <si>
    <t>T&amp;MBREG 2/1131606 GARY HOWARD - 105</t>
  </si>
  <si>
    <t>T&amp;MBREG 2/1133203 STEVE BROOKS - 373</t>
  </si>
  <si>
    <t>T&amp;MBREG 2/1133204 MR DAVID ROBERTS - 22</t>
  </si>
  <si>
    <t>Building Control Fees TMBC - Building Control TMBC Inspection Fee 19/00596/PAIA 85</t>
  </si>
  <si>
    <t>Building Control Fees TMBC - Building Control TMBC Inspection Fee 19/00691/PAIA 87</t>
  </si>
  <si>
    <t>T&amp;MBREG 2/1133645 SANDRA LYNCH - 19/00747/DOMFP\LAND BEHIND OVERLEA COTTA</t>
  </si>
  <si>
    <t>T&amp;MBREG 2/1133646 MR DAN TORNBOM - 23 NORMANHURST ROAD</t>
  </si>
  <si>
    <t>T&amp;MBREG 2/1133654 23 NORMANHURST ROAD</t>
  </si>
  <si>
    <t>T&amp;MBREG 2/1133978 MR MICK HARRISON - 65</t>
  </si>
  <si>
    <t>T&amp;MBREG 2/1133979 MARTIN SWEET - 1 BROOMSCROFT COTTAGES</t>
  </si>
  <si>
    <t>T&amp;MBREG 2/1133980 SUBHASH SHRESTHA - 26</t>
  </si>
  <si>
    <t>T&amp;MBREG 2/1135491 MR NIGEL RAFTER - 89</t>
  </si>
  <si>
    <t>T&amp;MBREG 2/1135492 SALLY LUSHER - 3</t>
  </si>
  <si>
    <t>T&amp;MBREG 2/1135493 LAIDE KUDIRAT TURVEY - LAIDE KUDIRAT TURVEY</t>
  </si>
  <si>
    <t>T&amp;MBZERO 2/1136199 MICHAEL CALCOTT - 1</t>
  </si>
  <si>
    <t>Building Control Fees TMBC - Building Control TMBC Inspection Fee 19/00844/PAIA 3 Fen</t>
  </si>
  <si>
    <t>T&amp;MBREG 2/1136770 ANDREW EDWARDS - 2</t>
  </si>
  <si>
    <t>T&amp;MBREG 2/1138187 GEORGE PENLINGTON - 12 BROOKMEAD</t>
  </si>
  <si>
    <t>T&amp;MBREG 2/1138464 GLEN GRAHAM - THE RIDINGS</t>
  </si>
  <si>
    <t>T&amp;MBREG 2/1138465 LEONARD LOWDEN - 15</t>
  </si>
  <si>
    <t>T&amp;MBREG 2/1139878 MRS ROGERS - 13 BRICKMAKERS MEADOWS</t>
  </si>
  <si>
    <t>T&amp;MBREG 2/1139879 COLIN RAE - 1</t>
  </si>
  <si>
    <t>T&amp;MBREG 2/1140939 MICHAEL HAYES - 23 KNOWSLEY WAY</t>
  </si>
  <si>
    <t>T&amp;MBREG 2/1140940 MATTHEW BUCHAN - ST PETER AND ST PAULS CHURCH</t>
  </si>
  <si>
    <t>T&amp;MBREG 2/1138822 JASON WEBB - 343</t>
  </si>
  <si>
    <t>T&amp;MBREG 2/1138749 COWLEY - STONE COTTAGE</t>
  </si>
  <si>
    <t>T&amp;MBREG 2/1138750 RIKKE MITCHELL - 13</t>
  </si>
  <si>
    <t>T&amp;MBREG 2/1138751 MR E PARKER - 2</t>
  </si>
  <si>
    <t>T&amp;MBREG 2/1139409 SIMON MOORE - 41</t>
  </si>
  <si>
    <t>T&amp;MBREG 2/1139410 MR NEIL COUGHTREY - 68</t>
  </si>
  <si>
    <t>T&amp;MBREG 2/1139408 MARK WIDDOWSON - WOODSIDE</t>
  </si>
  <si>
    <t>T&amp;MBREG 2/1139175 OWEN DARRACOTT - 14</t>
  </si>
  <si>
    <t>T&amp;MBREG 2/1139176 DANIEL STANDEN - 1 SAXON CLOSE</t>
  </si>
  <si>
    <t>T&amp;MBREG 2/1139649 MS S LYNCH - 19/00747/DOMFP\LAND BEHIND OVERLEA COTTA</t>
  </si>
  <si>
    <t>T&amp;MBREG 2/1139880 HENRY BROWN - 10 COPSE ROAD</t>
  </si>
  <si>
    <t>T&amp;MBREG 2/1139881 REBECCA HILLIER - 539</t>
  </si>
  <si>
    <t>T&amp;MBREG 2/1139731 JOHN PIERCE - 28 THE FORSTAL HADLOW KEN</t>
  </si>
  <si>
    <t>T&amp;MBREG 2/1140751 ANDREW MARTYN - KILDARE</t>
  </si>
  <si>
    <t>T&amp;MBREG 2/1140752 ANNEMARIE ROBERTS - 16</t>
  </si>
  <si>
    <t>T&amp;MBREG 2/1140753 JAMES ABSALOM - BROOKFIELDS LONG MILL LAN</t>
  </si>
  <si>
    <t>T&amp;MBREG 2/1140754 MR JONATHAN LEESON - 10 HARDWICK ROAD</t>
  </si>
  <si>
    <t>T&amp;MBREG 2/1140187 STUART MCCLOY - 12</t>
  </si>
  <si>
    <t>T&amp;MBREG 2/1140549 ASHLEY THRING - 1 COPSEHILL</t>
  </si>
  <si>
    <t>T&amp;MBREG 2/1142193 ANDREW SURGENOR - 44</t>
  </si>
  <si>
    <t>T&amp;MBREG 2/1142194 RICHARD WARE - 21</t>
  </si>
  <si>
    <t>T&amp;MBREG 2/1141645 MISS S A MASHITER - 4</t>
  </si>
  <si>
    <t>T&amp;MBREG 2/1153176 LES ANDREWS - 115</t>
  </si>
  <si>
    <t>T&amp;MBREG 2/1153177 ADAM SHARP - 11 SANDOWN ROAD</t>
  </si>
  <si>
    <t>T&amp;MBREG 2/1153178 ROSEMARY BROUGHTON - 212 BUTCHERS LANE</t>
  </si>
  <si>
    <t>T&amp;MBREG 2/1153927 PAUL SHEEN - 1</t>
  </si>
  <si>
    <t>T&amp;MBREG 2/1153699 JADE SEAL - 13 CROMER STREET</t>
  </si>
  <si>
    <t>T&amp;MBREG 2/1148874 TONY ANGELETTA - HEATHFIELD</t>
  </si>
  <si>
    <t>T&amp;MBREG 2/1149128 ALEX THOMAS - 98</t>
  </si>
  <si>
    <t>T&amp;MBREG 2/1149129 ;LUKE JEFFREY - MALLARDS STEERS PLACE</t>
  </si>
  <si>
    <t>Withdrawn application 19/00870/OTHBN 37 Knight Rd, TN10 4AL</t>
  </si>
  <si>
    <t>T&amp;MBZERO 2/1148285 LEE TILLY - LEE TILLY</t>
  </si>
  <si>
    <t>T&amp;MBREG 2/1145639 DEREK MAHONEY - 43</t>
  </si>
  <si>
    <t>T&amp;MBREG 2/1145640 BRIAN WILSON LTD - 28</t>
  </si>
  <si>
    <t>T&amp;MBREG 2/1145641 MISS LAURA BRAYBROOK - SUNNYDENE</t>
  </si>
  <si>
    <t>T&amp;MBREG 2/1145642 BEN COLLINS - 3A BOURNE LANE</t>
  </si>
  <si>
    <t>T&amp;MBZERO 2/1145643 AYSE KORALTY - 21WINDMILL LANE EAST</t>
  </si>
  <si>
    <t>T&amp;MBREG 2/1147423 RAMDWD DHARIWAL - 7 OAKWOOD FARM</t>
  </si>
  <si>
    <t>T&amp;MBREG 2/1147424 PETER WOLFE  - 11</t>
  </si>
  <si>
    <t>T&amp;MBREG 2/1147425 SIMON HUDDART - 2</t>
  </si>
  <si>
    <t>T&amp;MBREG 2/1147426 SANDRA BROWN - SANDRA BROWN</t>
  </si>
  <si>
    <t>T&amp;MBREG 2/1147427 NAOMI - HAWTHORNE</t>
  </si>
  <si>
    <t>T&amp;MBREG 2/1147428 MARTIN ISTED - 22</t>
  </si>
  <si>
    <t>T&amp;MBREG 2/1147429 PAUL LAIT - 13</t>
  </si>
  <si>
    <t>T&amp;MBREG 2/1147061 STUART HARRISON - 4 MUSTANG ROAD</t>
  </si>
  <si>
    <t>T&amp;MBREG 2/1147062 TONY CROSE - 281LONDON ROAD</t>
  </si>
  <si>
    <t>T&amp;MBREG 2/1147063 TOBY ROMETSCH - 3</t>
  </si>
  <si>
    <t>T&amp;MBREG 2/1146808 19/00747/DOMFP\LAND BEHIND OVERLEA COTTA</t>
  </si>
  <si>
    <t>T&amp;MBREG 2/1146809 19/00747/DOMFP\LAND BEHIND OVERLEA COTTA</t>
  </si>
  <si>
    <t>T&amp;MBREG 2/1147878 MR DAVID ROTHBART - 6 BRADFORD STREET</t>
  </si>
  <si>
    <t>T&amp;MBREG 2/1147879 MS CASE - 19</t>
  </si>
  <si>
    <t>T&amp;MBREG 2/1147880 MRS BOYD - 36</t>
  </si>
  <si>
    <t>T&amp;MBREG 2/1148214 MR JONATHAN CHILDS - 19/01323/DEXFP</t>
  </si>
  <si>
    <t>T&amp;MBREG 2/1148215 PAUL CHEWTER - 36A</t>
  </si>
  <si>
    <t>T&amp;MBREG 2/1148216 GLORIA MADZI-SAPPAH - 375</t>
  </si>
  <si>
    <t>T&amp;MBZERO 2/1148217 LINDA NELSON - THISTLEDOWN LODGE</t>
  </si>
  <si>
    <t>T&amp;MBREG 2/1148334 DAN SMITH - 43</t>
  </si>
  <si>
    <t>T&amp;MBREG 2/1149354 NICOLA MELVILLE BROWN - KENT FROZREN FOODS</t>
  </si>
  <si>
    <t>T&amp;MBREG 2/1151402 ANDREW WAUGH - 16 THE DRIVE   TONBRIDGE   KENT   TN9 2LP</t>
  </si>
  <si>
    <t>T&amp;MBREG 2/1151403 MARK LUCK  - ROSEMARY COTTAGE</t>
  </si>
  <si>
    <t>T&amp;MBREG 2/1151404 ADAM SHARP - ADAM SHARP</t>
  </si>
  <si>
    <t>T&amp;MBZERO 2/1151405 VINCENT GAGE - 37</t>
  </si>
  <si>
    <t>T&amp;MBREG 2/1151401 STUART KEMP - 19 GREENLANDS</t>
  </si>
  <si>
    <t>T&amp;MBREG 2/1149615 NATASHA GRIFFIN - LANDWAY HOUSE</t>
  </si>
  <si>
    <t>T&amp;MBREG 2/1149868 IRENE BIRD - QUINTAIN HOUSE</t>
  </si>
  <si>
    <t>T&amp;MBREG 2/1149869 DAVID TUNSTALL - DAVID TUNSTALL</t>
  </si>
  <si>
    <t>T&amp;MBREG 2/1149870 MR CARL J PALLANT - 9</t>
  </si>
  <si>
    <t>T&amp;MBREG 2/1149871 MICHAEL GIBBON  - 169</t>
  </si>
  <si>
    <t>T&amp;MBREG 2/1150226 PATRICK MAW - 43</t>
  </si>
  <si>
    <t>T&amp;MBZERO 2/1150227 BENJAMIN MARKS - 7</t>
  </si>
  <si>
    <t>T&amp;MBREG 2/1150225 TONY ANGELETTA - 11</t>
  </si>
  <si>
    <t>T&amp;MBREG 2/1150473 MR ANDREW JESSHOPE - 8</t>
  </si>
  <si>
    <t>T&amp;MBREG 2/1150624 KENNEDY BEATON - 19/01389/DOMFP\110 STATION ROADAYLESFORDKENT</t>
  </si>
  <si>
    <t>T&amp;MBREG 2/1151054 RON WILLIAMS - FERN BANK ROUGHWAY LANE</t>
  </si>
  <si>
    <t>T&amp;MBZERO 2/1151055 JOSEPH ENDERSBY - 48</t>
  </si>
  <si>
    <t>T&amp;MBREG 2/1151952 MRS SMITH - 1 DUTTS COTTAGES TESTON R</t>
  </si>
  <si>
    <t>T&amp;MBREG 2/1151953 ANDREW TAWSE - NORTHVIEW</t>
  </si>
  <si>
    <t>T&amp;MBREG 2/1151954 THE HONOURABLE EAH BOSCAWEN - STONE COTTAGE</t>
  </si>
  <si>
    <t>T&amp;MBREG 2/1138466 GLEN GRAHAM - THE RIDINGS</t>
  </si>
  <si>
    <t>T&amp;MBREG 2/1138467 IAN KENNARD - 109 HIGH STREET</t>
  </si>
  <si>
    <t>T&amp;MBZERO 2/1138468 MS WATERS - SHODE HOUSE   DUX LANE</t>
  </si>
  <si>
    <t>T&amp;MBZERO 2/1138469 JONATHAN EARNSHAW - SPINNEYS</t>
  </si>
  <si>
    <t>T&amp;MBREG 2/1141161 ZOE BROOKER - 30</t>
  </si>
  <si>
    <t>T&amp;MBREG 2/1141162 ELLIOT SHERWOOD-ROBERTS - 42</t>
  </si>
  <si>
    <t>T&amp;MBZERO 2/1141163 RICHARD DANCY - 64</t>
  </si>
  <si>
    <t>94380</t>
  </si>
  <si>
    <t>Fees &amp; Charges Building Control</t>
  </si>
  <si>
    <t>Building Control Fees TMBC - Inspection Fee 19/00669/MULFP</t>
  </si>
  <si>
    <t>Building Control Fees TMBC - Inspection Fee 19/00844/PAIA</t>
  </si>
  <si>
    <t>Building Control Fees TMBC - Inspection Fee 19/00884/DEXFP</t>
  </si>
  <si>
    <t>Building Control Fees TMBC - Inspection Fee 19/00667/OTHFP</t>
  </si>
  <si>
    <t>Building Control Fees TMBC - Inspection Fee 19/00969/DEXFP</t>
  </si>
  <si>
    <t>Building Control Fees TMBC - Inspection Fee 19/00702/DOMFP</t>
  </si>
  <si>
    <t>Building Control Fees TMBC - Inspection Fee 19/00639/MULFP</t>
  </si>
  <si>
    <t>Building Control Fees TMBC - Inspection Fee 19/00721/MULFP</t>
  </si>
  <si>
    <t>Building Control Fees TMBC - Inspection Fee 19/00935/DEXFP</t>
  </si>
  <si>
    <t>Building Control Fees TMBC - Inspection Fee 19/00369/DEXFP</t>
  </si>
  <si>
    <t>Building Control Fees TMBC - Inspection Fee 19/00464/MULFP</t>
  </si>
  <si>
    <t>Building Control Fees TMBC - Inspection Fee 17/02809/DEXFP</t>
  </si>
  <si>
    <t>Building Control Fees TMBC - Inspection Fee 18/02528/DEXFP</t>
  </si>
  <si>
    <t>Building Control Fees TMBC - Inspection Fee 18/01771/DEXFP</t>
  </si>
  <si>
    <t>Building Control Fees TMBC - Inspection Fee 19/00520/GACFP</t>
  </si>
  <si>
    <t>Building Control Fees TMBC - Inspection Fee 19/00324/MULFP</t>
  </si>
  <si>
    <t>Building Control Fees TMBC - Inspection Fee 19/00448/DROFP</t>
  </si>
  <si>
    <t>Building Control Fees TMBC - Inspection Fee 19/00901/MULFP</t>
  </si>
  <si>
    <t>Building Control Fees TMBC - Inspection Fee 19/01136/OTHBN</t>
  </si>
  <si>
    <t>Cancellation - Inspection Fee 19/00346/GACFP</t>
  </si>
  <si>
    <t>Building Control Fees TMBC - Building Control TMBC Inspection Fee 5 Bourne Place Meadows</t>
  </si>
  <si>
    <t>Building Control Fees TMBC - Inspection Fee 18/01210/DEXFP</t>
  </si>
  <si>
    <t>Building Control Fees TMBC - Inspection Fee 18/02180/OTHFP</t>
  </si>
  <si>
    <t>Building Control Fees TMBC - Inspection Fee 18/02805/DEXFP</t>
  </si>
  <si>
    <t>Building Control Fees TMBC - Inspection Fee 18/02730/PAIA</t>
  </si>
  <si>
    <t>Building Control Fees TMBC - Inspection Fee 19/00476/DEXBN</t>
  </si>
  <si>
    <t>Building Control Fees TMBC - Inspection Fee 18/02598/MULFP</t>
  </si>
  <si>
    <t>Building Control Fees TMBC - Inspection Fee 19/00090/MULFP</t>
  </si>
  <si>
    <t>Building Control Fees TMBC - Inspection Fee 16/02179/DEXFP</t>
  </si>
  <si>
    <t>Building Control Fees TMBC - Inspection Fee 18/02739/OTHFP</t>
  </si>
  <si>
    <t>Building Control Fees TMBC - Inspection Fee 18/01836/DEXFP</t>
  </si>
  <si>
    <t>Building Control Fees TMBC - Inspection Fee 18/00665/DEXFP</t>
  </si>
  <si>
    <t>Building Control Fees TMBC - Inspection Fee 17/01909/DEXFP</t>
  </si>
  <si>
    <t>Building Control Fees TMBC - Inspection Fee 18/01000/DEXFP</t>
  </si>
  <si>
    <t>Building Control Fees TMBC - Inspection Fee 19/00615/MULFP</t>
  </si>
  <si>
    <t>Building Control Fees TMBC - Inspection Fee 18/01806/DEXFP</t>
  </si>
  <si>
    <t>Building Control Fees TMBC - Inspection Fee 18/02685/DEXFP</t>
  </si>
  <si>
    <t>Building Control Fees TMBC - Inspection Fee 19/00680/DEXFP</t>
  </si>
  <si>
    <t>Building Control Fees TMBC - Inspection Fee 19/00598/MULFP</t>
  </si>
  <si>
    <t>Building Control Fees TMBC - Inspection Fee 19/00198/MULFP</t>
  </si>
  <si>
    <t>Building Control Fees TMBC - Inspection Fee 19/00282/DEXFP</t>
  </si>
  <si>
    <t>Building Control Fees TMBC - Inspection Fee 19/00425/PAIA</t>
  </si>
  <si>
    <t>Building Control Fees TMBC - Inspection Fee 18/02369/GACFP</t>
  </si>
  <si>
    <t>Building Control Fees TMBC - Inspection Fee 19/00656/DEXFP</t>
  </si>
  <si>
    <t>Building Control Fees TMBC - Inspection Fee 19/00596/PAIA</t>
  </si>
  <si>
    <t>Building Control Fees TMBC - Inspection Fee 19/00052/PAIA</t>
  </si>
  <si>
    <t>Building Control Fees TMBC - Inspection Fee 19/00691/PAIA</t>
  </si>
  <si>
    <t>Building Control Fees TMBC - Inspection Fee 18/01620/DEXFP</t>
  </si>
  <si>
    <t>Building Control Fees TMBC - Inspection Fee 18/01521/DEXFP</t>
  </si>
  <si>
    <t>Building Control Fees TMBC - Inspection Fee 19/00331/MULFP</t>
  </si>
  <si>
    <t>Building Control Fees TMBC - Inspection Fee 19/00346/GACFP</t>
  </si>
  <si>
    <t>Building Control Fees TMBC - Inspection Fee 19/00397/PAIA</t>
  </si>
  <si>
    <t>Building Control Fees TMBC - Inspection Fee 18/01606/MULFP</t>
  </si>
  <si>
    <t>Cancellation - duplicate - Inspection Fee 19/00691/PAIA</t>
  </si>
  <si>
    <t>Building Control Fees TMBC - Inspection Fee 18/01799/PAIA</t>
  </si>
  <si>
    <t>Building Control Fees TMBC - Inspection Fee 19/00173/DEXFP</t>
  </si>
  <si>
    <t>Building Control Fees TMBC - Inspection Fee 19/00236/MULFP</t>
  </si>
  <si>
    <t>Building Control Fees TMBC - Inspection Fee 19/00682/DEXFP</t>
  </si>
  <si>
    <t>Building Control Fees TMBC - Inspection Fee 19/00862/DEXFP</t>
  </si>
  <si>
    <t>Building Control Fees TMBC - Inspection Fee 18/01320/DEXFP</t>
  </si>
  <si>
    <t>Building Control Fees TMBC - Inspection Fee 19/00317/MULFP</t>
  </si>
  <si>
    <t>Cancellation, wrong name, re-issued to #66665 - Inspection Fee 19/00691/PAIA</t>
  </si>
  <si>
    <t>Cancellation, wrong name, re-issued to #66665 - Inspection Fee 19/00596/PAIA</t>
  </si>
  <si>
    <t>Building Control Fees TMBC - Inspection Fee 19/00133/DEXFP</t>
  </si>
  <si>
    <t>Building Control Fees TMBC - Inspection Fee 19/00696/DOMFP</t>
  </si>
  <si>
    <t>Building Control Fees TMBC - Inspection Fee 19/01081/MULFP</t>
  </si>
  <si>
    <t>Building Control Fees TMBC - Inspection Fee 18/02226/DROFP</t>
  </si>
  <si>
    <t>Building Control Fees TMBC - Inspection Fee 19/01413/DEXFP</t>
  </si>
  <si>
    <t>Building Control Fees TMBC - Inspection Fee 18/02557/DEXFP</t>
  </si>
  <si>
    <t>Building Control Fees TMBC - Inspection Fee 19/01329/MULFP</t>
  </si>
  <si>
    <t>Building Control Fees TMBC - Inspection Fee 19/01128/MULFP</t>
  </si>
  <si>
    <t>Building Control Fees TMBC - Inspection Fee 19/01363/DROFP</t>
  </si>
  <si>
    <t>Building Control Fees TMBC - Inspection Fee 18/01674/DEXFP</t>
  </si>
  <si>
    <t>Building Control Fees TMBC - Inspection Fee 19/01176/DEXFP</t>
  </si>
  <si>
    <t>Building Control Fees TMBC - Inspection Fee 19/00449/MULFP</t>
  </si>
  <si>
    <t>Building Control Fees TMBC - Inspection Fee 19/01268/DEXFP</t>
  </si>
  <si>
    <t>Building Control Fees TMBC - Inspection Fee 18/01259/MULFP</t>
  </si>
  <si>
    <t>Building Control Fees TMBC - Inspection Fee 19/01247/DEXFP</t>
  </si>
  <si>
    <t>Building Control Fees TMBC - Inspection Fee 19/01190/MULFP</t>
  </si>
  <si>
    <t>Building Control Fees TMBC - Inspection Fee 19/00528/PAIA</t>
  </si>
  <si>
    <t>Cancellation; inv duplicated - Inspection Fee 19/00844/PAIA</t>
  </si>
  <si>
    <t>Building Control Fees TMBC - Inspection Fee 19/00651/DEXFP</t>
  </si>
  <si>
    <t>Building Control Fees TMBC - Inspection Fee 19/01185/DEXFP</t>
  </si>
  <si>
    <t>Building Control Fees TMBC - Inspection Fee 18/02689/MULFP</t>
  </si>
  <si>
    <t>Building Control Fees TMBC - Inspection Fee 19/00976/MULFP</t>
  </si>
  <si>
    <t>Building Control Fees TMBC - Inspection Fee 19/00235/MULFP</t>
  </si>
  <si>
    <t>Building Control Fees TMBC - Inspection Fee 19/00972/MULFP</t>
  </si>
  <si>
    <t>declare period_eq integer '202003' ? 'Period'</t>
  </si>
  <si>
    <t>query agr_getbrowser 'Sevenoaks Transparency report', period_eq=&lt;sql-period_eq&gt;</t>
  </si>
  <si>
    <t>Supplier/Customer ID</t>
  </si>
  <si>
    <t>Supplier/Customer ID(T)</t>
  </si>
  <si>
    <t/>
  </si>
  <si>
    <t>Site warden w/e 14/06/19</t>
  </si>
  <si>
    <t>17031</t>
  </si>
  <si>
    <t>Mr W J Ward</t>
  </si>
  <si>
    <t>Site Warden Payment 553</t>
  </si>
  <si>
    <t>Payment 552</t>
  </si>
  <si>
    <t>5</t>
  </si>
  <si>
    <t>56900</t>
  </si>
  <si>
    <t>IT</t>
  </si>
  <si>
    <t>Supplies &amp; Services</t>
  </si>
  <si>
    <t>FINSERV</t>
  </si>
  <si>
    <t>CORPMAN</t>
  </si>
  <si>
    <t>Corporate Management</t>
  </si>
  <si>
    <t>3</t>
  </si>
  <si>
    <t>Premises and Grounds</t>
  </si>
  <si>
    <t>LEGAL</t>
  </si>
  <si>
    <t>ENVOPS</t>
  </si>
  <si>
    <t>WASTECOL</t>
  </si>
  <si>
    <t>6</t>
  </si>
  <si>
    <t>Agency and Contracted Services</t>
  </si>
  <si>
    <t>COMMDEV</t>
  </si>
  <si>
    <t>EHEALTH</t>
  </si>
  <si>
    <t>ICT</t>
  </si>
  <si>
    <t>SUPPORT</t>
  </si>
  <si>
    <t>XAXJ</t>
  </si>
  <si>
    <t>17302</t>
  </si>
  <si>
    <t>Vehicle Smart</t>
  </si>
  <si>
    <t>PARKING</t>
  </si>
  <si>
    <t>HWCARPK</t>
  </si>
  <si>
    <t>30200</t>
  </si>
  <si>
    <t>R &amp; M Buildings</t>
  </si>
  <si>
    <t>ECONDEV</t>
  </si>
  <si>
    <t>68300</t>
  </si>
  <si>
    <t>CS - Other Contractor</t>
  </si>
  <si>
    <t>HWDCRIM</t>
  </si>
  <si>
    <t>NONREV</t>
  </si>
  <si>
    <t>50800</t>
  </si>
  <si>
    <t>Eq.Furn.Mats-Materials</t>
  </si>
  <si>
    <t>PSHOUSE</t>
  </si>
  <si>
    <t>YJAA</t>
  </si>
  <si>
    <t>60000</t>
  </si>
  <si>
    <t>Services</t>
  </si>
  <si>
    <t>XBXC</t>
  </si>
  <si>
    <t>58200</t>
  </si>
  <si>
    <t>30300</t>
  </si>
  <si>
    <t>R &amp; M Plant</t>
  </si>
  <si>
    <t>10729</t>
  </si>
  <si>
    <t>DEVCONT</t>
  </si>
  <si>
    <t>YCKK</t>
  </si>
  <si>
    <t>AMRA</t>
  </si>
  <si>
    <t>2</t>
  </si>
  <si>
    <t>29700</t>
  </si>
  <si>
    <t>Payroll - Dedns From Basic</t>
  </si>
  <si>
    <t>Pay Costs</t>
  </si>
  <si>
    <t>PROFSERV</t>
  </si>
  <si>
    <t>YCCK</t>
  </si>
  <si>
    <t>Professional Services</t>
  </si>
  <si>
    <t>YPAC</t>
  </si>
  <si>
    <t>50000</t>
  </si>
  <si>
    <t>Equip.Furniture.Mats - Maintenance</t>
  </si>
  <si>
    <t>15184</t>
  </si>
  <si>
    <t>Rundle &amp; Co Limited</t>
  </si>
  <si>
    <t>7</t>
  </si>
  <si>
    <t>74100</t>
  </si>
  <si>
    <t>Housing - B &amp; B</t>
  </si>
  <si>
    <t>Transfer payments &amp; Recharges</t>
  </si>
  <si>
    <t>HOUSING</t>
  </si>
  <si>
    <t>HOMELESS</t>
  </si>
  <si>
    <t>HSHOMFM</t>
  </si>
  <si>
    <t>68500</t>
  </si>
  <si>
    <t>CS - Agency Staff</t>
  </si>
  <si>
    <t>56300</t>
  </si>
  <si>
    <t>Telephones - General</t>
  </si>
  <si>
    <t>30100</t>
  </si>
  <si>
    <t>R &amp; M Grounds</t>
  </si>
  <si>
    <t>OPSPACE</t>
  </si>
  <si>
    <t>60800</t>
  </si>
  <si>
    <t>Services - Consultants</t>
  </si>
  <si>
    <t>60100</t>
  </si>
  <si>
    <t>Services - Legal Fees</t>
  </si>
  <si>
    <t>DC</t>
  </si>
  <si>
    <t>XAXC</t>
  </si>
  <si>
    <t>4</t>
  </si>
  <si>
    <t>Transport Related</t>
  </si>
  <si>
    <t>HWENFORC</t>
  </si>
  <si>
    <t>42100</t>
  </si>
  <si>
    <t>Transport Running Costs Fuel &amp; Oil</t>
  </si>
  <si>
    <t>67000</t>
  </si>
  <si>
    <t>Grants To Oth.Bodies</t>
  </si>
  <si>
    <t>CONTROL</t>
  </si>
  <si>
    <t>BALANCE</t>
  </si>
  <si>
    <t>YSELSE</t>
  </si>
  <si>
    <t>DVDEVCT</t>
  </si>
  <si>
    <t>55100</t>
  </si>
  <si>
    <t>Stationery And Office Supplies</t>
  </si>
  <si>
    <t>XAXG</t>
  </si>
  <si>
    <t>31200</t>
  </si>
  <si>
    <t>Energy Electricity</t>
  </si>
  <si>
    <t>56340</t>
  </si>
  <si>
    <t>Telephones - Mobile</t>
  </si>
  <si>
    <t>13217</t>
  </si>
  <si>
    <t>15474</t>
  </si>
  <si>
    <t>YCKB</t>
  </si>
  <si>
    <t>BC</t>
  </si>
  <si>
    <t>YMRR</t>
  </si>
  <si>
    <t>YLTC</t>
  </si>
  <si>
    <t>10218</t>
  </si>
  <si>
    <t>56100</t>
  </si>
  <si>
    <t>Advertising - Gen</t>
  </si>
  <si>
    <t>XAZA</t>
  </si>
  <si>
    <t>17716</t>
  </si>
  <si>
    <t>Reach Publishing Services Ltd</t>
  </si>
  <si>
    <t>CBEDPR</t>
  </si>
  <si>
    <t>50100</t>
  </si>
  <si>
    <t>Equipment Purchase</t>
  </si>
  <si>
    <t>56200</t>
  </si>
  <si>
    <t>Postages</t>
  </si>
  <si>
    <t>10691</t>
  </si>
  <si>
    <t>Royal Mail Group Ltd</t>
  </si>
  <si>
    <t>XAXD</t>
  </si>
  <si>
    <t>9</t>
  </si>
  <si>
    <t>Income</t>
  </si>
  <si>
    <t>DVDEVRND</t>
  </si>
  <si>
    <t>76500</t>
  </si>
  <si>
    <t>Re-imbursement to Partners</t>
  </si>
  <si>
    <t>10543</t>
  </si>
  <si>
    <t>Prudential</t>
  </si>
  <si>
    <t>16423</t>
  </si>
  <si>
    <t>Chipside Limited</t>
  </si>
  <si>
    <t>Castle Water Limited</t>
  </si>
  <si>
    <t>SC475583</t>
  </si>
  <si>
    <t>Certas Energy UK Ltd</t>
  </si>
  <si>
    <t>18020</t>
  </si>
  <si>
    <t>24/7 Housing Ltd. T/a Cornerstone Property Group</t>
  </si>
  <si>
    <t>16063</t>
  </si>
  <si>
    <t>Sevenoaks District Council Staff Social Club</t>
  </si>
  <si>
    <t>15679</t>
  </si>
  <si>
    <t>Milletts Electrical Ltd</t>
  </si>
  <si>
    <t>Sevenoaks Drivers &amp; Staff Bureau</t>
  </si>
  <si>
    <t>17650</t>
  </si>
  <si>
    <t>Child Maintenance Service Team</t>
  </si>
  <si>
    <t>10899</t>
  </si>
  <si>
    <t>60050</t>
  </si>
  <si>
    <t>Services - Shredding</t>
  </si>
  <si>
    <t>XBXP</t>
  </si>
  <si>
    <t>Canon UK Ltd</t>
  </si>
  <si>
    <t>Insight Direct UK Ltd</t>
  </si>
  <si>
    <t>36100</t>
  </si>
  <si>
    <t>Cleaning - Materials</t>
  </si>
  <si>
    <t>EHPROT</t>
  </si>
  <si>
    <t>53100</t>
  </si>
  <si>
    <t>Clothing</t>
  </si>
  <si>
    <t>YLTB</t>
  </si>
  <si>
    <t>Castle Engineers Suppliers</t>
  </si>
  <si>
    <t>10129</t>
  </si>
  <si>
    <t>DIRECT</t>
  </si>
  <si>
    <t>FAA</t>
  </si>
  <si>
    <t>FAP</t>
  </si>
  <si>
    <t>41200</t>
  </si>
  <si>
    <t>Vehicle Parts for service orders</t>
  </si>
  <si>
    <t>FAE</t>
  </si>
  <si>
    <t>18292</t>
  </si>
  <si>
    <t>18272</t>
  </si>
  <si>
    <t>Fuel Card Services Ltd</t>
  </si>
  <si>
    <t>54100</t>
  </si>
  <si>
    <t>Dunbrik - Stock</t>
  </si>
  <si>
    <t>YEDD</t>
  </si>
  <si>
    <t>18264</t>
  </si>
  <si>
    <t>11060</t>
  </si>
  <si>
    <t>Sparshatts of Kent Ltd</t>
  </si>
  <si>
    <t>18325</t>
  </si>
  <si>
    <t>FAC</t>
  </si>
  <si>
    <t>FAN</t>
  </si>
  <si>
    <t>13028</t>
  </si>
  <si>
    <t>Express Factors Sevenoaks</t>
  </si>
  <si>
    <t>18309</t>
  </si>
  <si>
    <t>XAXL</t>
  </si>
  <si>
    <t>YMDZZD</t>
  </si>
  <si>
    <t>CREXCOM</t>
  </si>
  <si>
    <t>ELXTW</t>
  </si>
  <si>
    <t>10891</t>
  </si>
  <si>
    <t>Tunbridge Wells Borough Council</t>
  </si>
  <si>
    <t>Redact</t>
  </si>
  <si>
    <t>61200</t>
  </si>
  <si>
    <t>Medical Supplies</t>
  </si>
  <si>
    <t>18373</t>
  </si>
  <si>
    <t>PRS Recruitment Solutions Ltd</t>
  </si>
  <si>
    <t>ELECTIONS</t>
  </si>
  <si>
    <t>Elections</t>
  </si>
  <si>
    <t>Screwfix Direct Ltd T/A Trade UK</t>
  </si>
  <si>
    <t>YCKT</t>
  </si>
  <si>
    <t>YCKE</t>
  </si>
  <si>
    <t>18823</t>
  </si>
  <si>
    <t>MAHN Estates Limited</t>
  </si>
  <si>
    <t>18811</t>
  </si>
  <si>
    <t>Safehomes S.E. Ltd</t>
  </si>
  <si>
    <t>HSTRAILB</t>
  </si>
  <si>
    <t>CA</t>
  </si>
  <si>
    <t>Current Assets</t>
  </si>
  <si>
    <t>15476</t>
  </si>
  <si>
    <t>DSREFRE</t>
  </si>
  <si>
    <t>Unison Collection Account</t>
  </si>
  <si>
    <t>CDDEVLP</t>
  </si>
  <si>
    <t>FAD</t>
  </si>
  <si>
    <t>56920</t>
  </si>
  <si>
    <t>IT Software</t>
  </si>
  <si>
    <t>YPAD</t>
  </si>
  <si>
    <t>10241</t>
  </si>
  <si>
    <t>Dell Corporation Ltd</t>
  </si>
  <si>
    <t>15469</t>
  </si>
  <si>
    <t>Kent County Council - Energy Bills</t>
  </si>
  <si>
    <t>31300</t>
  </si>
  <si>
    <t>Energy Gas</t>
  </si>
  <si>
    <t>10943</t>
  </si>
  <si>
    <t>RPC bpi refuse</t>
  </si>
  <si>
    <t>65700</t>
  </si>
  <si>
    <t>Partnership Projects</t>
  </si>
  <si>
    <t>13895</t>
  </si>
  <si>
    <t>Flowbird Smart City UK Limited</t>
  </si>
  <si>
    <t>PRWOODS</t>
  </si>
  <si>
    <t>10746</t>
  </si>
  <si>
    <t>Sevenoaks Town Council</t>
  </si>
  <si>
    <t>56500</t>
  </si>
  <si>
    <t>Staff Advertising</t>
  </si>
  <si>
    <t>XAXU</t>
  </si>
  <si>
    <t>17956</t>
  </si>
  <si>
    <t>STELLAR Building &amp; Maintenance LTD</t>
  </si>
  <si>
    <t>52100</t>
  </si>
  <si>
    <t>Catering-Provisions</t>
  </si>
  <si>
    <t>19062</t>
  </si>
  <si>
    <t>Culligan Water Limited</t>
  </si>
  <si>
    <t>YLSH</t>
  </si>
  <si>
    <t>PLANPOL</t>
  </si>
  <si>
    <t>Planning Policy</t>
  </si>
  <si>
    <t>EMERGEN</t>
  </si>
  <si>
    <t>LPCIVPR</t>
  </si>
  <si>
    <t>Emergency Planning</t>
  </si>
  <si>
    <t>YCKD</t>
  </si>
  <si>
    <t>YCKP</t>
  </si>
  <si>
    <t>LPREGEL</t>
  </si>
  <si>
    <t>LPEMBUL</t>
  </si>
  <si>
    <t>YCKOA</t>
  </si>
  <si>
    <t>19121</t>
  </si>
  <si>
    <t>Precision Resource Group T/A Panoramic  Associates</t>
  </si>
  <si>
    <t>YPAE</t>
  </si>
  <si>
    <t>51000</t>
  </si>
  <si>
    <t>Publications</t>
  </si>
  <si>
    <t>10438</t>
  </si>
  <si>
    <t>Saint-Gobain Building Distribution Ltd</t>
  </si>
  <si>
    <t>YLBV</t>
  </si>
  <si>
    <t>19145</t>
  </si>
  <si>
    <t>SME HCI Ltd</t>
  </si>
  <si>
    <t>19219</t>
  </si>
  <si>
    <t>Carrington West Ltd</t>
  </si>
  <si>
    <t>FAB</t>
  </si>
  <si>
    <t>YCKF</t>
  </si>
  <si>
    <t>YCKA</t>
  </si>
  <si>
    <t>CDXCHOOS</t>
  </si>
  <si>
    <t>10513</t>
  </si>
  <si>
    <t>Antalis Limited</t>
  </si>
  <si>
    <t>68900</t>
  </si>
  <si>
    <t>Waste Disposal</t>
  </si>
  <si>
    <t>FAJ</t>
  </si>
  <si>
    <t>MFE</t>
  </si>
  <si>
    <t>FSMSCEX</t>
  </si>
  <si>
    <t>Miscellaneous Financial Expenses</t>
  </si>
  <si>
    <t>19183</t>
  </si>
  <si>
    <t>Logirec Limited</t>
  </si>
  <si>
    <t>18377</t>
  </si>
  <si>
    <t>Commercial Services Kent Ltd</t>
  </si>
  <si>
    <t>COMMSAFE</t>
  </si>
  <si>
    <t>DSCCTV</t>
  </si>
  <si>
    <t>Community Safety</t>
  </si>
  <si>
    <t>14162</t>
  </si>
  <si>
    <t>Neil Yates Recovery Ltd</t>
  </si>
  <si>
    <t>HOUSSTR</t>
  </si>
  <si>
    <t>HSHSGST</t>
  </si>
  <si>
    <t>Housing Strategy</t>
  </si>
  <si>
    <t>YLWO</t>
  </si>
  <si>
    <t>XAXR</t>
  </si>
  <si>
    <t>10208</t>
  </si>
  <si>
    <t>Sans Express Ltd T/A Sans Mini Market</t>
  </si>
  <si>
    <t>12395</t>
  </si>
  <si>
    <t>LCP Automotive Components</t>
  </si>
  <si>
    <t>19075</t>
  </si>
  <si>
    <t>Yoti Ltd</t>
  </si>
  <si>
    <t>53200</t>
  </si>
  <si>
    <t>Laundry</t>
  </si>
  <si>
    <t>10732</t>
  </si>
  <si>
    <t>13157</t>
  </si>
  <si>
    <t>Manx Telecom Ltd</t>
  </si>
  <si>
    <t>18308</t>
  </si>
  <si>
    <t>17000</t>
  </si>
  <si>
    <t>13851</t>
  </si>
  <si>
    <t>The Oyster Partnership</t>
  </si>
  <si>
    <t>OTHPROP</t>
  </si>
  <si>
    <t>HSGYPED</t>
  </si>
  <si>
    <t>Other Council Property</t>
  </si>
  <si>
    <t>17904</t>
  </si>
  <si>
    <t>Chelmsford Safety Supplies</t>
  </si>
  <si>
    <t>11065</t>
  </si>
  <si>
    <t>TRS Ltd</t>
  </si>
  <si>
    <t>19261</t>
  </si>
  <si>
    <t>Shred Station Ltd</t>
  </si>
  <si>
    <t>12959</t>
  </si>
  <si>
    <t>Bytes Software Services Ltd</t>
  </si>
  <si>
    <t>10088</t>
  </si>
  <si>
    <t>British Gas</t>
  </si>
  <si>
    <t>BB039</t>
  </si>
  <si>
    <t>LT Debtors - Electric Lease Car Scheme</t>
  </si>
  <si>
    <t>Deferred Charges</t>
  </si>
  <si>
    <t>19060</t>
  </si>
  <si>
    <t>Tuskerdirect Ltd</t>
  </si>
  <si>
    <t>34100</t>
  </si>
  <si>
    <t>Water-Water Metered</t>
  </si>
  <si>
    <t>19418</t>
  </si>
  <si>
    <t>Mr M S Dhah &amp; Mrs N K Dhah</t>
  </si>
  <si>
    <t>SPORT</t>
  </si>
  <si>
    <t>Recreation &amp; Sport</t>
  </si>
  <si>
    <t>FAS</t>
  </si>
  <si>
    <t>Sealclean Tonbridge LLP</t>
  </si>
  <si>
    <t>12573</t>
  </si>
  <si>
    <t>Venn Group Limited</t>
  </si>
  <si>
    <t>41500</t>
  </si>
  <si>
    <t>HGV MOT Testing - External</t>
  </si>
  <si>
    <t>YCKEX</t>
  </si>
  <si>
    <t>PRCONSV</t>
  </si>
  <si>
    <t>73500</t>
  </si>
  <si>
    <t>Nursery Vouchers</t>
  </si>
  <si>
    <t>12889</t>
  </si>
  <si>
    <t>Computershare Voucher Services</t>
  </si>
  <si>
    <t>16467</t>
  </si>
  <si>
    <t>Smurfit Kappa Recycling UK</t>
  </si>
  <si>
    <t>16653</t>
  </si>
  <si>
    <t>LPELEXP</t>
  </si>
  <si>
    <t>XAXP</t>
  </si>
  <si>
    <t>18782</t>
  </si>
  <si>
    <t>AVC Wise Ltd</t>
  </si>
  <si>
    <t>68700</t>
  </si>
  <si>
    <t>CS - Artistes</t>
  </si>
  <si>
    <t>15221</t>
  </si>
  <si>
    <t>Russell John Bathrooms</t>
  </si>
  <si>
    <t>19475</t>
  </si>
  <si>
    <t>G4S Cash Solutions UK Ltd</t>
  </si>
  <si>
    <t>19057</t>
  </si>
  <si>
    <t>Guildmore Ltd</t>
  </si>
  <si>
    <t>EHLICHUB</t>
  </si>
  <si>
    <t>64500</t>
  </si>
  <si>
    <t>Cont.Funds - S106</t>
  </si>
  <si>
    <t>YLSAH</t>
  </si>
  <si>
    <t>32300</t>
  </si>
  <si>
    <t>Rents - Hire Halls</t>
  </si>
  <si>
    <t>57000</t>
  </si>
  <si>
    <t>Expenses - Misc</t>
  </si>
  <si>
    <t>DSREFSA</t>
  </si>
  <si>
    <t>94370</t>
  </si>
  <si>
    <t>Income F&amp;C Car Parking</t>
  </si>
  <si>
    <t>Telefonica UK Limited O2</t>
  </si>
  <si>
    <t>BB037</t>
  </si>
  <si>
    <t>LT Debtors - Home Electronic Scheme</t>
  </si>
  <si>
    <t>HWTANDRI</t>
  </si>
  <si>
    <t>PUBTRANS</t>
  </si>
  <si>
    <t>HWBUSTN</t>
  </si>
  <si>
    <t>Public Transport</t>
  </si>
  <si>
    <t>DVENFOR</t>
  </si>
  <si>
    <t>18464</t>
  </si>
  <si>
    <t>Powys County Council</t>
  </si>
  <si>
    <t>10384</t>
  </si>
  <si>
    <t>Haymarket Media Group Limited</t>
  </si>
  <si>
    <t>74200</t>
  </si>
  <si>
    <t>Housing - Hsg Assocs</t>
  </si>
  <si>
    <t>YDAN</t>
  </si>
  <si>
    <t>12302</t>
  </si>
  <si>
    <t>Wingham Engineering Co.Ltd t/a Oaks Plant Hire</t>
  </si>
  <si>
    <t>LPHSGPM</t>
  </si>
  <si>
    <t>Kent County Council - Stationery</t>
  </si>
  <si>
    <t>19562</t>
  </si>
  <si>
    <t>Amazon Payments UK Limited</t>
  </si>
  <si>
    <t>SAFETYKLEEN UK LTD</t>
  </si>
  <si>
    <t>10117</t>
  </si>
  <si>
    <t>Capital Cleaning Kent Ltd</t>
  </si>
  <si>
    <t>XAYA</t>
  </si>
  <si>
    <t>19387</t>
  </si>
  <si>
    <t>MFC Skips LTD</t>
  </si>
  <si>
    <t>18873</t>
  </si>
  <si>
    <t>Refer-all Ltd t/a ReferAll</t>
  </si>
  <si>
    <t>YLPKC</t>
  </si>
  <si>
    <t>CBPROPS</t>
  </si>
  <si>
    <t>YLPT</t>
  </si>
  <si>
    <t>10916</t>
  </si>
  <si>
    <t>West Kent Housing Association</t>
  </si>
  <si>
    <t>YLFD</t>
  </si>
  <si>
    <t>XAXF</t>
  </si>
  <si>
    <t>19381</t>
  </si>
  <si>
    <t>First Stop Housing Solutions</t>
  </si>
  <si>
    <t>HSPRSHG</t>
  </si>
  <si>
    <t>36300</t>
  </si>
  <si>
    <t>Cleaning - Premises</t>
  </si>
  <si>
    <t>18467</t>
  </si>
  <si>
    <t>Wetton Cleaning Services Ltd</t>
  </si>
  <si>
    <t>30000</t>
  </si>
  <si>
    <t>R &amp; M &amp; Alterations</t>
  </si>
  <si>
    <t>18301</t>
  </si>
  <si>
    <t>Parts Plus</t>
  </si>
  <si>
    <t>Client VAT on fees</t>
  </si>
  <si>
    <t>19169</t>
  </si>
  <si>
    <t>PEL UK Rentals</t>
  </si>
  <si>
    <t>Disk brake pad</t>
  </si>
  <si>
    <t>19164</t>
  </si>
  <si>
    <t>Calfordseaden LLP</t>
  </si>
  <si>
    <t>OC315838</t>
  </si>
  <si>
    <t>18429</t>
  </si>
  <si>
    <t>Proactive Personnel Ltd</t>
  </si>
  <si>
    <t>HSGINTIV</t>
  </si>
  <si>
    <t>13021</t>
  </si>
  <si>
    <t>Centra Invicta Telecare Ltd</t>
  </si>
  <si>
    <t>18776</t>
  </si>
  <si>
    <t>Lillybank Homes Ltd</t>
  </si>
  <si>
    <t>10446</t>
  </si>
  <si>
    <t>Kent County Council KCS</t>
  </si>
  <si>
    <t>ELXMBC</t>
  </si>
  <si>
    <t>17479</t>
  </si>
  <si>
    <t>PortalPlanQuest Ltd</t>
  </si>
  <si>
    <t>63100</t>
  </si>
  <si>
    <t>Ret Prov - KCC</t>
  </si>
  <si>
    <t>14677</t>
  </si>
  <si>
    <t>KCC RE KENT PENSION FUND</t>
  </si>
  <si>
    <t>17244</t>
  </si>
  <si>
    <t>Rawstone Hire</t>
  </si>
  <si>
    <t>19009</t>
  </si>
  <si>
    <t>Bloom Procurement Services Ltd</t>
  </si>
  <si>
    <t>19620</t>
  </si>
  <si>
    <t>Town &amp; Country Housing</t>
  </si>
  <si>
    <t>Cleaning Supplies</t>
  </si>
  <si>
    <t>YLFS</t>
  </si>
  <si>
    <t>15039</t>
  </si>
  <si>
    <t>NTM-GB Limited</t>
  </si>
  <si>
    <t>12645</t>
  </si>
  <si>
    <t>Eden Brown Ltd</t>
  </si>
  <si>
    <t>10462</t>
  </si>
  <si>
    <t>W J King Ltd</t>
  </si>
  <si>
    <t>58300</t>
  </si>
  <si>
    <t>19657</t>
  </si>
  <si>
    <t>Cooleraid Ltd</t>
  </si>
  <si>
    <t>YLWR</t>
  </si>
  <si>
    <t>19633</t>
  </si>
  <si>
    <t>Francotyp-Postalia ltd</t>
  </si>
  <si>
    <t>Teleset postage download</t>
  </si>
  <si>
    <t>18067</t>
  </si>
  <si>
    <t>Cripps Pemberton Greenish</t>
  </si>
  <si>
    <t>OC311169</t>
  </si>
  <si>
    <t>17814</t>
  </si>
  <si>
    <t>Thomson Snell &amp; Passmore LLP</t>
  </si>
  <si>
    <t>Door handle</t>
  </si>
  <si>
    <t>HWSTRNM</t>
  </si>
  <si>
    <t>Channel Commercials Plc</t>
  </si>
  <si>
    <t>19672</t>
  </si>
  <si>
    <t>M &amp; S Electrical Services Limited</t>
  </si>
  <si>
    <t>17274</t>
  </si>
  <si>
    <t>SES Business Water</t>
  </si>
  <si>
    <t>16110</t>
  </si>
  <si>
    <t>Industrial Security Doors Ltd</t>
  </si>
  <si>
    <t>17223</t>
  </si>
  <si>
    <t>Travis Perkins Trading Company Ltd</t>
  </si>
  <si>
    <t>19074</t>
  </si>
  <si>
    <t>Sun Exotic Wholesale Ltd</t>
  </si>
  <si>
    <t>15462</t>
  </si>
  <si>
    <t>Archway Highway Services Ltd</t>
  </si>
  <si>
    <t>PERSDEV</t>
  </si>
  <si>
    <t>YELA</t>
  </si>
  <si>
    <t>Personnel and Development</t>
  </si>
  <si>
    <t>CDYOUTH</t>
  </si>
  <si>
    <t>Department of Work &amp; Pensions</t>
  </si>
  <si>
    <t>68000</t>
  </si>
  <si>
    <t>Contracted Services</t>
  </si>
  <si>
    <t>LSWHOEA</t>
  </si>
  <si>
    <t>19445</t>
  </si>
  <si>
    <t>Sports and Leisure Management Ltd</t>
  </si>
  <si>
    <t>31400</t>
  </si>
  <si>
    <t>Energy - Calor Gas</t>
  </si>
  <si>
    <t>19647</t>
  </si>
  <si>
    <t>EHCOMM</t>
  </si>
  <si>
    <t>17642</t>
  </si>
  <si>
    <t>Alliance Leisure Services Ltd</t>
  </si>
  <si>
    <t>18901</t>
  </si>
  <si>
    <t>Playle &amp; Partners LLP</t>
  </si>
  <si>
    <t>PRPROJ</t>
  </si>
  <si>
    <t>18600</t>
  </si>
  <si>
    <t>Kent Wildlife Trust</t>
  </si>
  <si>
    <t>Courses/Seminars</t>
  </si>
  <si>
    <t>19649</t>
  </si>
  <si>
    <t>Banner Advantage Limited. TA Staples</t>
  </si>
  <si>
    <t>19637</t>
  </si>
  <si>
    <t>Emerald Treeworks</t>
  </si>
  <si>
    <t>BB036</t>
  </si>
  <si>
    <t>LT Debtors - Travel Voucher</t>
  </si>
  <si>
    <t>YMAA</t>
  </si>
  <si>
    <t>17021</t>
  </si>
  <si>
    <t>18305</t>
  </si>
  <si>
    <t>R J Turner Car Trimming Specialists</t>
  </si>
  <si>
    <t>16931</t>
  </si>
  <si>
    <t>Sevenoaks Mowers Ltd</t>
  </si>
  <si>
    <t>18411</t>
  </si>
  <si>
    <t>1st Steps Housing Kent</t>
  </si>
  <si>
    <t>PRDCONSU</t>
  </si>
  <si>
    <t>19604</t>
  </si>
  <si>
    <t>Graphic Structures Ltd</t>
  </si>
  <si>
    <t>18318</t>
  </si>
  <si>
    <t>BOC LTD</t>
  </si>
  <si>
    <t>19638</t>
  </si>
  <si>
    <t>Turner Morum LLP</t>
  </si>
  <si>
    <t>OC373392</t>
  </si>
  <si>
    <t>18298</t>
  </si>
  <si>
    <t>Northern Commercials Mirfield Ltd</t>
  </si>
  <si>
    <t>10235</t>
  </si>
  <si>
    <t>Door &amp; Window Centre Ltd</t>
  </si>
  <si>
    <t>YMEAS</t>
  </si>
  <si>
    <t>10686</t>
  </si>
  <si>
    <t>ROSPA Playsafety</t>
  </si>
  <si>
    <t>Central Training</t>
  </si>
  <si>
    <t>16664</t>
  </si>
  <si>
    <t>Ultima Displays Limited</t>
  </si>
  <si>
    <t>10763</t>
  </si>
  <si>
    <t>SGE Seal Ltd</t>
  </si>
  <si>
    <t>18028</t>
  </si>
  <si>
    <t>XCO2 Energy Limited</t>
  </si>
  <si>
    <t>17329</t>
  </si>
  <si>
    <t>Skyguard Limited T/A Peoplesafe</t>
  </si>
  <si>
    <t>Monthly Phone bill, Council Offices, 01/07/22-31/07/22</t>
  </si>
  <si>
    <t>14487</t>
  </si>
  <si>
    <t>Stag Community Arts Centre</t>
  </si>
  <si>
    <t>18321</t>
  </si>
  <si>
    <t>WHALE TANKERS LTD</t>
  </si>
  <si>
    <t>Duracell Plus AAA Alkaline Batteries</t>
  </si>
  <si>
    <t>Sevenoaks DC Tie-Tie Recycling Clear 735x900 30/R 480/Pk</t>
  </si>
  <si>
    <t>Fire extinguisher maintenance</t>
  </si>
  <si>
    <t>30180</t>
  </si>
  <si>
    <t>R &amp; M Grounds - Trees</t>
  </si>
  <si>
    <t>14994</t>
  </si>
  <si>
    <t>South East Water Ltd</t>
  </si>
  <si>
    <t>19709</t>
  </si>
  <si>
    <t>The Tank Shop Ltd</t>
  </si>
  <si>
    <t>19685</t>
  </si>
  <si>
    <t>The Logistics Partnership</t>
  </si>
  <si>
    <t>OC362079</t>
  </si>
  <si>
    <t>10075</t>
  </si>
  <si>
    <t>British Telecommunications Plc</t>
  </si>
  <si>
    <t>August 22</t>
  </si>
  <si>
    <t>August 2022</t>
  </si>
  <si>
    <t>#0139</t>
  </si>
  <si>
    <t>YCKO</t>
  </si>
  <si>
    <t>19731</t>
  </si>
  <si>
    <t>Prime Start Media Limited</t>
  </si>
  <si>
    <t>Double Page Local Government Recruitment Campaign</t>
  </si>
  <si>
    <t>0000014342</t>
  </si>
  <si>
    <t>11915</t>
  </si>
  <si>
    <t>Archway TCS Limited</t>
  </si>
  <si>
    <t>0000025021</t>
  </si>
  <si>
    <t>15550</t>
  </si>
  <si>
    <t>Less Homeless Limited</t>
  </si>
  <si>
    <t>Temporary accommodation July 2022</t>
  </si>
  <si>
    <t>0000281527</t>
  </si>
  <si>
    <t>13927</t>
  </si>
  <si>
    <t>H L Smith Transmissions Ltd</t>
  </si>
  <si>
    <t>6 x sump filter kits</t>
  </si>
  <si>
    <t>0000413319</t>
  </si>
  <si>
    <t>2 ply blue c feed</t>
  </si>
  <si>
    <t>0000415250</t>
  </si>
  <si>
    <t>Cleaning materials - Dunbrik  Depot -</t>
  </si>
  <si>
    <t>0000529247</t>
  </si>
  <si>
    <t>15017</t>
  </si>
  <si>
    <t>Digital ID Limited</t>
  </si>
  <si>
    <t>Printing equipment</t>
  </si>
  <si>
    <t>0012639</t>
  </si>
  <si>
    <t>17803</t>
  </si>
  <si>
    <t>Allies and Morrison</t>
  </si>
  <si>
    <t>Fees for Stage 3, Options development and capacity study</t>
  </si>
  <si>
    <t>001477</t>
  </si>
  <si>
    <t>API Services July 2022</t>
  </si>
  <si>
    <t>00345861 30 Hillingdon Avenue</t>
  </si>
  <si>
    <t>HSXHHSF</t>
  </si>
  <si>
    <t>19719</t>
  </si>
  <si>
    <t>Bulb Energy Limited</t>
  </si>
  <si>
    <t>Household Support Fund - arrears on electric Abbey Evans 30 Hillingdon Avenue A/C 00345861</t>
  </si>
  <si>
    <t>005/22</t>
  </si>
  <si>
    <t>16899</t>
  </si>
  <si>
    <t>Evans Dangerous Goods Training</t>
  </si>
  <si>
    <t>J Cox DGSA Exams</t>
  </si>
  <si>
    <t>0089</t>
  </si>
  <si>
    <t>18737</t>
  </si>
  <si>
    <t>Katie Moss Counselling</t>
  </si>
  <si>
    <t>Supervision CL/DW/RL</t>
  </si>
  <si>
    <t>0090</t>
  </si>
  <si>
    <t>HOUSADV</t>
  </si>
  <si>
    <t>HSHSADV</t>
  </si>
  <si>
    <t>Housing Advice</t>
  </si>
  <si>
    <t>Supervision</t>
  </si>
  <si>
    <t>0091</t>
  </si>
  <si>
    <t>0092</t>
  </si>
  <si>
    <t>024615</t>
  </si>
  <si>
    <t>Newspapers 30/6/22-29/7/22</t>
  </si>
  <si>
    <t>042229</t>
  </si>
  <si>
    <t>15082</t>
  </si>
  <si>
    <t>J.F. Tedd</t>
  </si>
  <si>
    <t>Fire Risk Assessment, Dunbrik Depot, Sundridge</t>
  </si>
  <si>
    <t>04319GR</t>
  </si>
  <si>
    <t>PRRANG</t>
  </si>
  <si>
    <t>17854</t>
  </si>
  <si>
    <t>Locum Locks</t>
  </si>
  <si>
    <t>Supply 12 Mul-T-Lock Keys Cut to Pattern.</t>
  </si>
  <si>
    <t>0450/00157741</t>
  </si>
  <si>
    <t>hanson drive repair asphalt and fast set postfix</t>
  </si>
  <si>
    <t>0450/00157980</t>
  </si>
  <si>
    <t>Fast set postfix</t>
  </si>
  <si>
    <t>0450/00158512</t>
  </si>
  <si>
    <t>Materials</t>
  </si>
  <si>
    <t>0450/00158687</t>
  </si>
  <si>
    <t>Panny Washer; Hanson Fast Set Postfix; Cup Square Carriage Bolt &amp; Nut DIN Spec; Jack 880 UN Handsaw Universal</t>
  </si>
  <si>
    <t>04623525 - 3 Black Cottages</t>
  </si>
  <si>
    <t>Houshold Support Fund, Electric arrears, 3 Black Cottages B.Caffyn</t>
  </si>
  <si>
    <t>057799</t>
  </si>
  <si>
    <t>DSBDLKS</t>
  </si>
  <si>
    <t>16894</t>
  </si>
  <si>
    <t>Land Use Consultants Limited</t>
  </si>
  <si>
    <t>Bradbourne Lakes - Round 1 Application for Development Phase Funding</t>
  </si>
  <si>
    <t>05T079166</t>
  </si>
  <si>
    <t>Guide pin seal kit</t>
  </si>
  <si>
    <t>05T079167</t>
  </si>
  <si>
    <t>LED rear lamp assembly</t>
  </si>
  <si>
    <t>05T079255</t>
  </si>
  <si>
    <t>Air springs. marker boards, sensors plugs &amp; O rings</t>
  </si>
  <si>
    <t>05T079268</t>
  </si>
  <si>
    <t>2 Air Conn air spring for NA11 XTX</t>
  </si>
  <si>
    <t>05T079316</t>
  </si>
  <si>
    <t>Brake pad</t>
  </si>
  <si>
    <t>05T079317</t>
  </si>
  <si>
    <t>05T079483</t>
  </si>
  <si>
    <t>Brake disc, Brake Pad set &amp; Guide/ Seal kit for NA11 XTM</t>
  </si>
  <si>
    <t>60900</t>
  </si>
  <si>
    <t>Services - Pl&amp;BR Fees</t>
  </si>
  <si>
    <t>0679</t>
  </si>
  <si>
    <t>16674</t>
  </si>
  <si>
    <t>L P Durham</t>
  </si>
  <si>
    <t>Photographic Services 11/08/22-12/08/22</t>
  </si>
  <si>
    <t>07B5AD6E-0017</t>
  </si>
  <si>
    <t>Yoti sign Business Plan 04/08/22-04/09/22</t>
  </si>
  <si>
    <t>0839</t>
  </si>
  <si>
    <t>18275</t>
  </si>
  <si>
    <t>Garwood Europe Ltd</t>
  </si>
  <si>
    <t>Sweep cylinder &amp; Parts plus carriage for VU11 HMG</t>
  </si>
  <si>
    <t>08760</t>
  </si>
  <si>
    <t>18263</t>
  </si>
  <si>
    <t>A &amp; C Weber UK Ltd</t>
  </si>
  <si>
    <t>Various Bins</t>
  </si>
  <si>
    <t>100 Club Deductions Aug 22</t>
  </si>
  <si>
    <t>100 Club deductions for August 2022</t>
  </si>
  <si>
    <t>1000090/E8317553</t>
  </si>
  <si>
    <t>Electricity - Dunbrik Depot - 1/7/22 - 31/7/22</t>
  </si>
  <si>
    <t>1000090/E8317562</t>
  </si>
  <si>
    <t>Electricity Dunbrik 01/12/21-31/12/22</t>
  </si>
  <si>
    <t>1000090/E8317572</t>
  </si>
  <si>
    <t>Credit note - electricity - Dunbrik Depot - 1/12/21-31/12/21</t>
  </si>
  <si>
    <t>1000090/G8308140</t>
  </si>
  <si>
    <t>Supply of gas used at Dunbrik - 30/06/22 - 31/07/22</t>
  </si>
  <si>
    <t>100842</t>
  </si>
  <si>
    <t>19725</t>
  </si>
  <si>
    <t>EGO Technology Limited</t>
  </si>
  <si>
    <t>IT collection costs</t>
  </si>
  <si>
    <t>1008917/E8317530</t>
  </si>
  <si>
    <t>Electricity - Argyle Road - 1/7/22-31/7/22</t>
  </si>
  <si>
    <t>1008917/G8308139</t>
  </si>
  <si>
    <t>Gas - Argyle Road - 30/6/22 - 31/7/22</t>
  </si>
  <si>
    <t>101354</t>
  </si>
  <si>
    <t>19603</t>
  </si>
  <si>
    <t>Frankham Projects Limited</t>
  </si>
  <si>
    <t>Fees for stage 1 &amp; 2 on project stage timeline - Farmstead Drive, Edenbridge</t>
  </si>
  <si>
    <t>1020000000712</t>
  </si>
  <si>
    <t>18288</t>
  </si>
  <si>
    <t>Johnsons Textile Services Limited t/a Johnsons Workwear</t>
  </si>
  <si>
    <t>Rent 24/7/22 - 20/8/22</t>
  </si>
  <si>
    <t>10207</t>
  </si>
  <si>
    <t>Valuation No. 27 - White Oak Leisure Centre</t>
  </si>
  <si>
    <t>1021201</t>
  </si>
  <si>
    <t>Cylinder, packer plates and carriage</t>
  </si>
  <si>
    <t>103045</t>
  </si>
  <si>
    <t>Fee for AVC Wise Scheme services - monthly salary sacrifice July 2022</t>
  </si>
  <si>
    <t>1035857</t>
  </si>
  <si>
    <t>Sasha Kulidzan - 18/07/22 - 24/07/22</t>
  </si>
  <si>
    <t>1036262</t>
  </si>
  <si>
    <t>Sasha Kulidzan 25/7/22</t>
  </si>
  <si>
    <t>1036941</t>
  </si>
  <si>
    <t>S Kulidzan - 01/08/22 - 07/08/22</t>
  </si>
  <si>
    <t>1037346</t>
  </si>
  <si>
    <t>08/08/22 Sasha Kulidzan - Interim Project Manager</t>
  </si>
  <si>
    <t>1037743</t>
  </si>
  <si>
    <t>15/08/22 Sasha Kulidzan - Interim Project Manager</t>
  </si>
  <si>
    <t>104355</t>
  </si>
  <si>
    <t>Fee account no. 4 - Farmstead Drive: Stage 2</t>
  </si>
  <si>
    <t>104424</t>
  </si>
  <si>
    <t>To Professional Services Rendered FARMSTEAD DRIVE: STAGE 2</t>
  </si>
  <si>
    <t>1047/2022</t>
  </si>
  <si>
    <t>DEMOCRAT</t>
  </si>
  <si>
    <t>CXCIVEX</t>
  </si>
  <si>
    <t>Democratic Representation &amp; Mgt</t>
  </si>
  <si>
    <t>10262</t>
  </si>
  <si>
    <t>Royston C. Edwards</t>
  </si>
  <si>
    <t>For Updating the Chairman's Roll of Honour Boars</t>
  </si>
  <si>
    <t>1048438</t>
  </si>
  <si>
    <t>TVD kit with bolts - GK63 XHH</t>
  </si>
  <si>
    <t>1051885</t>
  </si>
  <si>
    <t>Dual Mass Flywheel &amp; fittings</t>
  </si>
  <si>
    <t>1051939/E8317480</t>
  </si>
  <si>
    <t>Electricity - Sevenoaks Town Car Park - 1/7/22 - 31/7/22</t>
  </si>
  <si>
    <t>1052952</t>
  </si>
  <si>
    <t>Reciprocating saw blade set</t>
  </si>
  <si>
    <t>1053291</t>
  </si>
  <si>
    <t>MVmtf Plus 75W x 3</t>
  </si>
  <si>
    <t>1054488</t>
  </si>
  <si>
    <t>2 Top strut mounting kits</t>
  </si>
  <si>
    <t>1054595</t>
  </si>
  <si>
    <t>Napa coil front spring x 2</t>
  </si>
  <si>
    <t>1055317</t>
  </si>
  <si>
    <t>Tiger seal black</t>
  </si>
  <si>
    <t>1055348</t>
  </si>
  <si>
    <t>Filters</t>
  </si>
  <si>
    <t>1055552/E8317214</t>
  </si>
  <si>
    <t>Electricity - Bradbourne Car Park - 1/5/22 - 31/7/22</t>
  </si>
  <si>
    <t>1055747</t>
  </si>
  <si>
    <t>Support for LD65 RZO</t>
  </si>
  <si>
    <t>105656</t>
  </si>
  <si>
    <t>18075</t>
  </si>
  <si>
    <t>G2 Recruitment Solutions</t>
  </si>
  <si>
    <t>Mr B Adebola w/e 17/07/22 &amp; w/e 24/07/22</t>
  </si>
  <si>
    <t>105657</t>
  </si>
  <si>
    <t>Mrs O Coker w/e 24/07/22</t>
  </si>
  <si>
    <t>105658</t>
  </si>
  <si>
    <t>Mr I Mbachu - w/e 10/07/22, w/e 17/07/22 &amp; w/e 24/07/22</t>
  </si>
  <si>
    <t>1057169</t>
  </si>
  <si>
    <t>napa coil spring front</t>
  </si>
  <si>
    <t>1058219</t>
  </si>
  <si>
    <t>Assorted Coloured Heat Shrink Tubing 19.1 mm</t>
  </si>
  <si>
    <t>1058228</t>
  </si>
  <si>
    <t>V-Belt, Fleetrunner V</t>
  </si>
  <si>
    <t>1058252</t>
  </si>
  <si>
    <t>Rotabor Cutter HSS  13mm - Cut Depth 25mm, Short Straight Pin Pilot Rod 77mm</t>
  </si>
  <si>
    <t>1058610</t>
  </si>
  <si>
    <t>Yuasa SMF Battery</t>
  </si>
  <si>
    <t>1058679</t>
  </si>
  <si>
    <t>500A Megafuse</t>
  </si>
  <si>
    <t>1058925</t>
  </si>
  <si>
    <t>Brake pad set for HV65 DWN</t>
  </si>
  <si>
    <t>1058929</t>
  </si>
  <si>
    <t>Lic 32 Hydraulic Oil - 20L</t>
  </si>
  <si>
    <t>1059593</t>
  </si>
  <si>
    <t>Roller guide for LD65 SBU</t>
  </si>
  <si>
    <t>1059725</t>
  </si>
  <si>
    <t>Brake cables for WP17 TGX</t>
  </si>
  <si>
    <t>10931439</t>
  </si>
  <si>
    <t>w/c 13/06/22 Nicholas Campbell</t>
  </si>
  <si>
    <t>10934482</t>
  </si>
  <si>
    <t>Ali Rehman w/c 18/7/22</t>
  </si>
  <si>
    <t>10934483</t>
  </si>
  <si>
    <t>Craig Milligan w/c 18/7/22</t>
  </si>
  <si>
    <t>10934484</t>
  </si>
  <si>
    <t>Paul Bowden w/c 18/7/22</t>
  </si>
  <si>
    <t>10935122</t>
  </si>
  <si>
    <t>Ali Rehman w/c 25/7/22</t>
  </si>
  <si>
    <t>10935123</t>
  </si>
  <si>
    <t>Paul Bowden w/c 25/7/22</t>
  </si>
  <si>
    <t>10935729</t>
  </si>
  <si>
    <t>w/c 01/08/22 Ali Rehman</t>
  </si>
  <si>
    <t>10935730</t>
  </si>
  <si>
    <t>w/c 01/07/22 Paul Bowden</t>
  </si>
  <si>
    <t>10936321</t>
  </si>
  <si>
    <t>w/c 08/08/22 Ali Rehman</t>
  </si>
  <si>
    <t>10936322</t>
  </si>
  <si>
    <t>w/c 08/08/22 Paul Bowden</t>
  </si>
  <si>
    <t>10936925</t>
  </si>
  <si>
    <t>w/c 15/08/22 Paul Bowden</t>
  </si>
  <si>
    <t>109955</t>
  </si>
  <si>
    <t>Recovery to depot of GK63 XHH</t>
  </si>
  <si>
    <t>1109602758</t>
  </si>
  <si>
    <t>Large Response Licence</t>
  </si>
  <si>
    <t>11099</t>
  </si>
  <si>
    <t>Supply of staff for w/e 24/07/22 plus backdated pay</t>
  </si>
  <si>
    <t>11102</t>
  </si>
  <si>
    <t>Dunbrik Temp Staff, Refuse loaders and HGV drivers W/E 31/07/22</t>
  </si>
  <si>
    <t>11105</t>
  </si>
  <si>
    <t>Temp staff</t>
  </si>
  <si>
    <t>11108</t>
  </si>
  <si>
    <t>Staff W/E 14/08/22</t>
  </si>
  <si>
    <t>11111</t>
  </si>
  <si>
    <t>Refuse Loaders and HGV Drivers. Supply Week Ending 21/08/22</t>
  </si>
  <si>
    <t>11693</t>
  </si>
  <si>
    <t>Salaries for April to June 2022</t>
  </si>
  <si>
    <t>1173</t>
  </si>
  <si>
    <t>Temporary Accommodation 01/07/22-31/07/22 various properties</t>
  </si>
  <si>
    <t>11754</t>
  </si>
  <si>
    <t>Temporary Accommodation 01/07/22-31/07/22 Mr Matthew Bailey</t>
  </si>
  <si>
    <t>1252b</t>
  </si>
  <si>
    <t>YLSE</t>
  </si>
  <si>
    <t>18870</t>
  </si>
  <si>
    <t>Spotlight Surveys Ltd</t>
  </si>
  <si>
    <t>Party structure notices with No 16, zoom meeting and award</t>
  </si>
  <si>
    <t>1267705</t>
  </si>
  <si>
    <t>Various purchases</t>
  </si>
  <si>
    <t>1268247</t>
  </si>
  <si>
    <t>Surefire Silent Flight 320 Gaming Mo use Pad 48810, Kevron Standart Key Tags Assorted Pack</t>
  </si>
  <si>
    <t>12763</t>
  </si>
  <si>
    <t>10808</t>
  </si>
  <si>
    <t>Gordon Springate Transport Training Services Ltd</t>
  </si>
  <si>
    <t>16 hours LGV Cat C Drivers Training for Toby Collister starting 14/11/22</t>
  </si>
  <si>
    <t>12775</t>
  </si>
  <si>
    <t>19565</t>
  </si>
  <si>
    <t>Connections Telecoms Ltd</t>
  </si>
  <si>
    <t>Sevenoaks Bus station toilets, works carried out on locks</t>
  </si>
  <si>
    <t>1277785589</t>
  </si>
  <si>
    <t>Various</t>
  </si>
  <si>
    <t>1277785597</t>
  </si>
  <si>
    <t>wall screws and plugs</t>
  </si>
  <si>
    <t>1285197704</t>
  </si>
  <si>
    <t>Various products</t>
  </si>
  <si>
    <t>1291519386</t>
  </si>
  <si>
    <t>1292151412</t>
  </si>
  <si>
    <t>Various Flat Washer</t>
  </si>
  <si>
    <t>1295854</t>
  </si>
  <si>
    <t>Temporary staff - Mr S Joseph - w/e 24/07/22</t>
  </si>
  <si>
    <t>1296211</t>
  </si>
  <si>
    <t>T/S End 31/07/22 Mr S Joseph</t>
  </si>
  <si>
    <t>1297066</t>
  </si>
  <si>
    <t>T/S End 14/08/22 Mr S Joseph</t>
  </si>
  <si>
    <t>1297412</t>
  </si>
  <si>
    <t>T/S End - 21/08/22 - Mr S Joseph</t>
  </si>
  <si>
    <t>13226</t>
  </si>
  <si>
    <t>11704</t>
  </si>
  <si>
    <t>PATROL</t>
  </si>
  <si>
    <t>PCN CHARGE FOR 1ST QUARTER 2022/2023</t>
  </si>
  <si>
    <t>13259</t>
  </si>
  <si>
    <t>PCN charge for 1 quarter 2022/2023 Tandridge and audit adustments 21/22</t>
  </si>
  <si>
    <t>133062</t>
  </si>
  <si>
    <t>CBXYMP</t>
  </si>
  <si>
    <t>17322</t>
  </si>
  <si>
    <t>Sevenoaks Rugby Club</t>
  </si>
  <si>
    <t>9 SPACES x £45</t>
  </si>
  <si>
    <t>134</t>
  </si>
  <si>
    <t>Fuel GJ09 XVX</t>
  </si>
  <si>
    <t>57800</t>
  </si>
  <si>
    <t>Expenses - Memberships - Prof. Orgns</t>
  </si>
  <si>
    <t>135-202223</t>
  </si>
  <si>
    <t>13815</t>
  </si>
  <si>
    <t>Society of District Council Treasurers</t>
  </si>
  <si>
    <t>Subscription 2022/2023</t>
  </si>
  <si>
    <t>136579 MONTH12</t>
  </si>
  <si>
    <t>August 2021 Home and Electronics Scheme - Month 12</t>
  </si>
  <si>
    <t>136755 MONTH11</t>
  </si>
  <si>
    <t>September 2021 Home and Electronics Scheme - Month 11</t>
  </si>
  <si>
    <t>137107 MONTH10</t>
  </si>
  <si>
    <t>October 2021 Home and Electronics Scheme - Payment 10</t>
  </si>
  <si>
    <t>137581 MONTH9</t>
  </si>
  <si>
    <t>November 2021 Home and Electronics Scheme - Month 9</t>
  </si>
  <si>
    <t>137863 MONTH8</t>
  </si>
  <si>
    <t>December 2021 Home and Electronics Scheme - Month 8</t>
  </si>
  <si>
    <t>138193 MONTH7</t>
  </si>
  <si>
    <t>January 2022 Home and Electronics Scheme - Month 7</t>
  </si>
  <si>
    <t>BB031</t>
  </si>
  <si>
    <t>LT Debtors - Bike to Work Scheme</t>
  </si>
  <si>
    <t>138365 MONTH7</t>
  </si>
  <si>
    <t>January 2022 Cycle to Work Scheme - Month 7</t>
  </si>
  <si>
    <t>138546 MONTH6</t>
  </si>
  <si>
    <t>February 2022 Home and Electronics Scheme - Month 6</t>
  </si>
  <si>
    <t>138949 MONTH5</t>
  </si>
  <si>
    <t>March 2022 Home and Electronics Scheme - Month 5</t>
  </si>
  <si>
    <t>139348 MONTH4</t>
  </si>
  <si>
    <t>April 2022 Home and Electronics Scheme - Month 4</t>
  </si>
  <si>
    <t>139715 MONTH3</t>
  </si>
  <si>
    <t>May 2022 Home and Electronics Scheme - Month 3</t>
  </si>
  <si>
    <t>139C0098-0477</t>
  </si>
  <si>
    <t>19741</t>
  </si>
  <si>
    <t>Thoughtscape LTD Lime Tree Work Shop</t>
  </si>
  <si>
    <t>Sevenoaks District Council Large Meeting Room Hire - 25/08/22 -</t>
  </si>
  <si>
    <t>140128 MONTH2</t>
  </si>
  <si>
    <t>June 2022 Home and Electronics Scheme - Month 2</t>
  </si>
  <si>
    <t>140227 MONTH2</t>
  </si>
  <si>
    <t>June 2022 Travel and Leisure Scheme - Month 2</t>
  </si>
  <si>
    <t>140559 MONTH1</t>
  </si>
  <si>
    <t>July 2022 Home &amp; Electronics Scheme Payment 1</t>
  </si>
  <si>
    <t>1449</t>
  </si>
  <si>
    <t>15236</t>
  </si>
  <si>
    <t>Southeast Irrigation</t>
  </si>
  <si>
    <t>Works at Lullingstone Park - WO/22/092</t>
  </si>
  <si>
    <t>145</t>
  </si>
  <si>
    <t>Hartley Field Maple Reductions</t>
  </si>
  <si>
    <t>1450</t>
  </si>
  <si>
    <t>Works carried out at Lullingstone Park - WO/22/052</t>
  </si>
  <si>
    <t>1468</t>
  </si>
  <si>
    <t>Works carried out at Lullingstone Park - WO/22/133</t>
  </si>
  <si>
    <t>1477561</t>
  </si>
  <si>
    <t>9 boiler suits</t>
  </si>
  <si>
    <t>1478183</t>
  </si>
  <si>
    <t>9 Boiler suits</t>
  </si>
  <si>
    <t>1478826</t>
  </si>
  <si>
    <t>11 Boiler suits</t>
  </si>
  <si>
    <t>147906</t>
  </si>
  <si>
    <t>Daily cleaning at Dunbrik Depot 01/07/22-31/07/22</t>
  </si>
  <si>
    <t>147907</t>
  </si>
  <si>
    <t>Daily cleaning service at Council Offices, Argyle Road 01/07/22-31/07/22</t>
  </si>
  <si>
    <t>1479493</t>
  </si>
  <si>
    <t>14803544</t>
  </si>
  <si>
    <t>YCKG</t>
  </si>
  <si>
    <t>07562307387 Hayley Colwell - 21/06/22-20/07/22</t>
  </si>
  <si>
    <t>1530</t>
  </si>
  <si>
    <t>Works at Sevenoaks Bowls Club - WO/22/145 CIS Labour</t>
  </si>
  <si>
    <t>1531</t>
  </si>
  <si>
    <t>Works at Argyle Road CIS labour</t>
  </si>
  <si>
    <t>15329738</t>
  </si>
  <si>
    <t>07545423235 - Geoff Golledge - 21/07/22-20/08/22</t>
  </si>
  <si>
    <t>15329763</t>
  </si>
  <si>
    <t>07590808121 - Robert Strutton - 21/07/22-20/08/22</t>
  </si>
  <si>
    <t>15330068</t>
  </si>
  <si>
    <t>07718120870 Kelly Webb 21/07/22-20/08/22</t>
  </si>
  <si>
    <t>15338216</t>
  </si>
  <si>
    <t>07730618700 Alan Whiting  21/07/22-20/08/22</t>
  </si>
  <si>
    <t>15339126</t>
  </si>
  <si>
    <t>07710069114 - Communities and business - 21/07/22-20/08/22</t>
  </si>
  <si>
    <t>15339211</t>
  </si>
  <si>
    <t>07730618595 - Daniel McDermott - 21/07/22-20/08/22</t>
  </si>
  <si>
    <t>15343535</t>
  </si>
  <si>
    <t>07729000087 Mobile Wifi Device 21/07/22-20/08/22</t>
  </si>
  <si>
    <t>15343563</t>
  </si>
  <si>
    <t>07864947590 Jessica Morgan 21/07/22-20/08/22</t>
  </si>
  <si>
    <t>15344787</t>
  </si>
  <si>
    <t>YCKY</t>
  </si>
  <si>
    <t>07753431623 IT data Card  21/07/22-20/08/22</t>
  </si>
  <si>
    <t>15344951</t>
  </si>
  <si>
    <t>07676952708 Daniel Whitmarsh 21/07/22-20/08/22</t>
  </si>
  <si>
    <t>15344972</t>
  </si>
  <si>
    <t>07752700296 Katie Hewins 21/07/22-20/08/22</t>
  </si>
  <si>
    <t>15344977</t>
  </si>
  <si>
    <t>SSXWKLSP</t>
  </si>
  <si>
    <t>07742400567 West Kent Partnership  21/07/22-20/08/22</t>
  </si>
  <si>
    <t>15345077</t>
  </si>
  <si>
    <t>07729000281 Service desk  21/07/22-20/08/22</t>
  </si>
  <si>
    <t>15345083</t>
  </si>
  <si>
    <t>07729000086 Richard Jeffreys 21/07/22-20/0822</t>
  </si>
  <si>
    <t>15345087</t>
  </si>
  <si>
    <t>07812101576 Danny Shaw 21/07/22-20/08/22</t>
  </si>
  <si>
    <t>15345130</t>
  </si>
  <si>
    <t>07974973170 Kate McCall   21/07/22-20/08/22</t>
  </si>
  <si>
    <t>15345185</t>
  </si>
  <si>
    <t>07815947198 Fraser McGregor 21/07/22-20/08/22</t>
  </si>
  <si>
    <t>15345203</t>
  </si>
  <si>
    <t>07976727895 - Darren Lepper - 21/07/22-20/08/22</t>
  </si>
  <si>
    <t>15345219</t>
  </si>
  <si>
    <t>07970916185 Simon Harris  21/07/22-20/08/22</t>
  </si>
  <si>
    <t>15345235</t>
  </si>
  <si>
    <t>07715800863 - Jon Wiltshire - 21/07/22-20/08/22</t>
  </si>
  <si>
    <t>15345242</t>
  </si>
  <si>
    <t>07811162408 NSF2 500MB Agg 21/07/22-20/08/22</t>
  </si>
  <si>
    <t>15345244</t>
  </si>
  <si>
    <t>07738459275 - Nicola Fletcher - 21/07/22-20/08/22</t>
  </si>
  <si>
    <t>15345246</t>
  </si>
  <si>
    <t>07922388299 - Sarah Robson - 21/07/22-20/08/22</t>
  </si>
  <si>
    <t>15428078</t>
  </si>
  <si>
    <t>Hardware items i phone  SE</t>
  </si>
  <si>
    <t>15468330</t>
  </si>
  <si>
    <t>Migration incentive CORP 28/07/22</t>
  </si>
  <si>
    <t>156514/A</t>
  </si>
  <si>
    <t>13167</t>
  </si>
  <si>
    <t>Newlyn plc</t>
  </si>
  <si>
    <t>VAT on fees collected</t>
  </si>
  <si>
    <t>156576/A</t>
  </si>
  <si>
    <t>15665267</t>
  </si>
  <si>
    <t>Samsung galaxy</t>
  </si>
  <si>
    <t>15717153</t>
  </si>
  <si>
    <t>Migration Incentive-Corp 12/8/22-12/08/22</t>
  </si>
  <si>
    <t>157985/2</t>
  </si>
  <si>
    <t>18158</t>
  </si>
  <si>
    <t>Mr Ryan Kohli - Cornerstone</t>
  </si>
  <si>
    <t>Professional fees Ryan Kohli - Advising in video conference/writing</t>
  </si>
  <si>
    <t>15860744</t>
  </si>
  <si>
    <t>07545423235 - Geoff Colledge - 21/08/22-20/09/22</t>
  </si>
  <si>
    <t>15860776</t>
  </si>
  <si>
    <t>07590808121 - Robert Strutton - 21/08/22-20/09/22</t>
  </si>
  <si>
    <t>15860786</t>
  </si>
  <si>
    <t>07813847801 - Spare - 21/08/22-20/09/22</t>
  </si>
  <si>
    <t>15860795</t>
  </si>
  <si>
    <t>07701371643 - Pav Ramewal - 21/08/22 - 20/09/22</t>
  </si>
  <si>
    <t>15861996</t>
  </si>
  <si>
    <t>07718120870 - Kelly Webb - 21/08/22 - 20/09/22</t>
  </si>
  <si>
    <t>15862626</t>
  </si>
  <si>
    <t>PSN - 21/08/22-20/09/22</t>
  </si>
  <si>
    <t>15873854</t>
  </si>
  <si>
    <t>07730618700 - Alan Whiting - 21/08/22 - 20/09/22</t>
  </si>
  <si>
    <t>15874386</t>
  </si>
  <si>
    <t>07710120256 - TBA - 21/08/22 - 20/09/22</t>
  </si>
  <si>
    <t>15874640</t>
  </si>
  <si>
    <t>07889647186 - Andrew Byard - 21/08/22 - 20/09/22</t>
  </si>
  <si>
    <t>15874799</t>
  </si>
  <si>
    <t>07730618595 - Daniel McDermott - 21/08/22 - 20/09/22</t>
  </si>
  <si>
    <t>15876060</t>
  </si>
  <si>
    <t>07753316764 - Irene Clark - 21/08/22 - 20/09/22</t>
  </si>
  <si>
    <t>15876111</t>
  </si>
  <si>
    <t>07719078451 - Environmental Health- 21/08/22 - 20/09/22</t>
  </si>
  <si>
    <t>15876296</t>
  </si>
  <si>
    <t>PSN - 21/08/22 - 20/09/22</t>
  </si>
  <si>
    <t>15876624</t>
  </si>
  <si>
    <t>07894618707 - Harry Walker - 21/08/22 - 20/09/22</t>
  </si>
  <si>
    <t>15876665</t>
  </si>
  <si>
    <t>07871732044 - Deborah Pelham - 21/08/22 - 20/09/22</t>
  </si>
  <si>
    <t>15876671</t>
  </si>
  <si>
    <t>07812101576 - Danny Shaw - 21/08/22 - 20/09/22</t>
  </si>
  <si>
    <t>15876680</t>
  </si>
  <si>
    <t>07546517062 - DC Hotspot- 21/08/22 - 20/09/22</t>
  </si>
  <si>
    <t>15876707</t>
  </si>
  <si>
    <t>07729000087 - Mobile WiFi Device - 21/08/22-20/09/22</t>
  </si>
  <si>
    <t>15876719</t>
  </si>
  <si>
    <t>07864947590 - Jessica Morgan - 21/08/22 - 20/09/22</t>
  </si>
  <si>
    <t>15876740</t>
  </si>
  <si>
    <t>07801951551 - No10 - 21/08/22-20/09/22</t>
  </si>
  <si>
    <t>15876745</t>
  </si>
  <si>
    <t>07971965801 - Council Tax 2 - 21/08/22 - 20/09/22</t>
  </si>
  <si>
    <t>15876770</t>
  </si>
  <si>
    <t>07980852655 - Chipside Handheld Device - 21/08/22 - 20/09/22</t>
  </si>
  <si>
    <t>15876831</t>
  </si>
  <si>
    <t>07815947198 - Fraser McGregor - 21/08/22 - 20/09/22</t>
  </si>
  <si>
    <t>15876856</t>
  </si>
  <si>
    <t>07976727895 - Darren Lepper - 21/08/22 - 20/09/22</t>
  </si>
  <si>
    <t>15876862</t>
  </si>
  <si>
    <t>07753431623 - IT Data Card - 21/08/22 - 20/09/22</t>
  </si>
  <si>
    <t>15876864</t>
  </si>
  <si>
    <t>07593519669 - Michael Moss - 21/08/22 - 20/09/22</t>
  </si>
  <si>
    <t>15876874</t>
  </si>
  <si>
    <t>07970024826 - Stephen Morris - 21/08/22 - 20/09/22</t>
  </si>
  <si>
    <t>15876892</t>
  </si>
  <si>
    <t>07715800863 - Jon Wiltshire - 21/08/22 - 20/09/22</t>
  </si>
  <si>
    <t>15876911</t>
  </si>
  <si>
    <t>07811162408 - Spare, Commercial &amp; Propert - 21/08/22 - 20/09/22</t>
  </si>
  <si>
    <t>15876913</t>
  </si>
  <si>
    <t>07738459275 - Nicola Fletcher - 21/08/22 - 20/09/22</t>
  </si>
  <si>
    <t>15876914</t>
  </si>
  <si>
    <t>07740528689 - Duncan White - 21/08/22 - 20/09/22</t>
  </si>
  <si>
    <t>15876920</t>
  </si>
  <si>
    <t>07922388299 - Sarah Robson - 21/08/22 - 20/09/22</t>
  </si>
  <si>
    <t>15876950</t>
  </si>
  <si>
    <t>07925035031 - Sharon Bamborough - 21/08/22 - 20/09/22</t>
  </si>
  <si>
    <t>15876954</t>
  </si>
  <si>
    <t>07752700296 - Katie Hewins - 21/08/22 - 20/09/22</t>
  </si>
  <si>
    <t>15876956</t>
  </si>
  <si>
    <t>07712427697 - Peter Edmed - 21/08/22 - 20/09/22</t>
  </si>
  <si>
    <t>15877003</t>
  </si>
  <si>
    <t>07729000281 - Service Desk - 21/08/22 - 20/09/22</t>
  </si>
  <si>
    <t>15877007</t>
  </si>
  <si>
    <t>CBXWEMG</t>
  </si>
  <si>
    <t>07935770615 - Diana Taha - 21/08/22 - 20/09/22</t>
  </si>
  <si>
    <t>15877015</t>
  </si>
  <si>
    <t>07850975448 - Nicola Fletcher - 21/08/22 - 20/09/22</t>
  </si>
  <si>
    <t>15877017</t>
  </si>
  <si>
    <t>07864942425 - Debbie Greeening - 21/08/22 - 20/09/22</t>
  </si>
  <si>
    <t>15927041</t>
  </si>
  <si>
    <t>Shared Bundle Overage Charges 24/08/22</t>
  </si>
  <si>
    <t>16</t>
  </si>
  <si>
    <t>19689</t>
  </si>
  <si>
    <t>IAS Archaeology</t>
  </si>
  <si>
    <t>Archaeological desk top study</t>
  </si>
  <si>
    <t>160043/A</t>
  </si>
  <si>
    <t>160129/A</t>
  </si>
  <si>
    <t>160186/A</t>
  </si>
  <si>
    <t>160963</t>
  </si>
  <si>
    <t>19753</t>
  </si>
  <si>
    <t>Cornerstone Barristers</t>
  </si>
  <si>
    <t>Professional Fees - SDC v William Cook Jnr - Oakview Stud Farm</t>
  </si>
  <si>
    <t>1612757</t>
  </si>
  <si>
    <t>19L Still Bottled x37</t>
  </si>
  <si>
    <t>16134913</t>
  </si>
  <si>
    <t>Starter motor &amp; surcharge for HK66 WOX</t>
  </si>
  <si>
    <t>1636</t>
  </si>
  <si>
    <t>17371</t>
  </si>
  <si>
    <t>Bell Phillips Architects</t>
  </si>
  <si>
    <t>Client Design Advisor stage 5-6, 27-37 High Street Swanley</t>
  </si>
  <si>
    <t>1637</t>
  </si>
  <si>
    <t>Conveyancing Plans, 27-37 High Street Swanley</t>
  </si>
  <si>
    <t>16394216</t>
  </si>
  <si>
    <t>Rental Charges</t>
  </si>
  <si>
    <t>1640</t>
  </si>
  <si>
    <t>Bevan Place Disbursments Online Repro Printing Secchi Smith</t>
  </si>
  <si>
    <t>16436</t>
  </si>
  <si>
    <t>Two seat bases recovered and foams repaired CN11CTF, DN63HVL</t>
  </si>
  <si>
    <t>16440</t>
  </si>
  <si>
    <t>Two seat bases recovered and foams repaired FN60TLK, GN63HVK</t>
  </si>
  <si>
    <t>16443</t>
  </si>
  <si>
    <t>Chain sharpen on the long reach</t>
  </si>
  <si>
    <t>16790044</t>
  </si>
  <si>
    <t>14064</t>
  </si>
  <si>
    <t>Office Angels</t>
  </si>
  <si>
    <t>A Shanahan July 2022</t>
  </si>
  <si>
    <t>30600</t>
  </si>
  <si>
    <t>R &amp; M Sewer Plant</t>
  </si>
  <si>
    <t>18391018829</t>
  </si>
  <si>
    <t>18824</t>
  </si>
  <si>
    <t>Messenger Mobile Services Ltd t/a DynoRod</t>
  </si>
  <si>
    <t>Jet to clear blockage from manholes</t>
  </si>
  <si>
    <t>18391018978</t>
  </si>
  <si>
    <t>Carry out work as per Q5795</t>
  </si>
  <si>
    <t>1867</t>
  </si>
  <si>
    <t>LPMRKTS</t>
  </si>
  <si>
    <t>10842</t>
  </si>
  <si>
    <t>Swanley Town Council</t>
  </si>
  <si>
    <t>Environmental Grant Swanley TC Clean &amp; tidy project</t>
  </si>
  <si>
    <t>19024.04-358</t>
  </si>
  <si>
    <t>18194</t>
  </si>
  <si>
    <t>Hubbard Pegler Limited</t>
  </si>
  <si>
    <t>Party wall matters White Oak Leisure Centre</t>
  </si>
  <si>
    <t>194824</t>
  </si>
  <si>
    <t>19036</t>
  </si>
  <si>
    <t>B&amp;G Cleaning Systems Ltd</t>
  </si>
  <si>
    <t>Twin Lance, Jet</t>
  </si>
  <si>
    <t>20024518</t>
  </si>
  <si>
    <t>15187</t>
  </si>
  <si>
    <t>MotorSport Vision Limited</t>
  </si>
  <si>
    <t>Paramedic and Emergency Response vehicle for cycle rides at Brands Hatch on 22/08/22</t>
  </si>
  <si>
    <t>20024519</t>
  </si>
  <si>
    <t>Paramedic and Emergency Response vehicle for cycle rides at Brands Hatch on 24/09/22</t>
  </si>
  <si>
    <t>20048046</t>
  </si>
  <si>
    <t>17602</t>
  </si>
  <si>
    <t>Greenwood Projects Ltd</t>
  </si>
  <si>
    <t>Professional Quantity Surveying Service, Stangrove Estate</t>
  </si>
  <si>
    <t>2005</t>
  </si>
  <si>
    <t>Temporary Accommodation, 30a Hartslock Drive, 01/07/22-31/07/22</t>
  </si>
  <si>
    <t>20067</t>
  </si>
  <si>
    <t>14541</t>
  </si>
  <si>
    <t>RH Environmental Ltd T/A RHE Global</t>
  </si>
  <si>
    <t>Noise app training for 15 people</t>
  </si>
  <si>
    <t>20124952</t>
  </si>
  <si>
    <t>DBS fee for S Tring &amp; A Bell</t>
  </si>
  <si>
    <t>20164156</t>
  </si>
  <si>
    <t>hose</t>
  </si>
  <si>
    <t>2022/05/01</t>
  </si>
  <si>
    <t>13867</t>
  </si>
  <si>
    <t>The Sevenoaks Vine Club/ Hollybush A/C</t>
  </si>
  <si>
    <t>CASC01537</t>
  </si>
  <si>
    <t>Hollybush Astro Electricity Usage - 01/11/21 - 31/07/22</t>
  </si>
  <si>
    <t>2022/23/14</t>
  </si>
  <si>
    <t>13199</t>
  </si>
  <si>
    <t>Action with Communities in Rural Kent</t>
  </si>
  <si>
    <t>Five year rolling programme of Housing Needs Survey (Year Three) - payment 3 of 5</t>
  </si>
  <si>
    <t>2022069</t>
  </si>
  <si>
    <t>15820</t>
  </si>
  <si>
    <t>The Association of Democratic Services Officers</t>
  </si>
  <si>
    <t>ADSO Conference fee 17-18 Nov 2022</t>
  </si>
  <si>
    <t>2022074138</t>
  </si>
  <si>
    <t>Contract no 3433158 Usage Charge 01/07/22-31/07/22</t>
  </si>
  <si>
    <t>2030429</t>
  </si>
  <si>
    <t>Collection of fees for SDC ctax 8/6/22 - 21/6/22</t>
  </si>
  <si>
    <t>2030611</t>
  </si>
  <si>
    <t>Collection on fees for SDC Ctax - 06/07/22-19/07/22</t>
  </si>
  <si>
    <t>2030670</t>
  </si>
  <si>
    <t>Collection of fees on SEVEN CTAX - 20/07 - 02/08/22</t>
  </si>
  <si>
    <t>2030790</t>
  </si>
  <si>
    <t>Collection of fees for SDC Ctax 03/08/2022 - 16/08/22</t>
  </si>
  <si>
    <t>20366477</t>
  </si>
  <si>
    <t>Cap Assy - Fuel Tank Filler, Cylinder Assy - Lock, Insulator Assy - Engine Support</t>
  </si>
  <si>
    <t>20384906</t>
  </si>
  <si>
    <t>Bolts studs &amp; hex nuts for GJ63 MTV</t>
  </si>
  <si>
    <t>20409717</t>
  </si>
  <si>
    <t>Bolts for GJ63 MTV</t>
  </si>
  <si>
    <t>207611</t>
  </si>
  <si>
    <t>Sean Tofts p/e 12/6/22</t>
  </si>
  <si>
    <t>208896</t>
  </si>
  <si>
    <t>Sean Tofts p/e 26/6/22</t>
  </si>
  <si>
    <t>2100303880</t>
  </si>
  <si>
    <t>HP officejet printer</t>
  </si>
  <si>
    <t>2100308623</t>
  </si>
  <si>
    <t>HP Laser jet tonner</t>
  </si>
  <si>
    <t>2100308624</t>
  </si>
  <si>
    <t>DICOTA BASE XX Toploader - notebook carying case</t>
  </si>
  <si>
    <t>2100317535</t>
  </si>
  <si>
    <t>LaserJet Toner</t>
  </si>
  <si>
    <t>2100317536</t>
  </si>
  <si>
    <t>Evoluent vertical mouse 4</t>
  </si>
  <si>
    <t>2100321209</t>
  </si>
  <si>
    <t>Microsoft Wired Desktop keyboard and Mouse sets</t>
  </si>
  <si>
    <t>2100322148</t>
  </si>
  <si>
    <t>Standard Mouse</t>
  </si>
  <si>
    <t>2100326879</t>
  </si>
  <si>
    <t>2100336872</t>
  </si>
  <si>
    <t>Fellowes Memory Foam keyboard wrist rest</t>
  </si>
  <si>
    <t>2100337783</t>
  </si>
  <si>
    <t>HP 953 - 4 pack - black, yellow, cyan, magenta - original - ink - cartridge</t>
  </si>
  <si>
    <t>210071</t>
  </si>
  <si>
    <t>Sean Tofts p/e 3/7/22</t>
  </si>
  <si>
    <t>2124</t>
  </si>
  <si>
    <t>19478</t>
  </si>
  <si>
    <t>Urban Graphics</t>
  </si>
  <si>
    <t>Stage 1: Desktop Publishing and Graphic Design</t>
  </si>
  <si>
    <t>213381</t>
  </si>
  <si>
    <t>Jason Grove to 8/5/22</t>
  </si>
  <si>
    <t>215499</t>
  </si>
  <si>
    <t>Sean Tofts Period End 07/08/22</t>
  </si>
  <si>
    <t>215626</t>
  </si>
  <si>
    <t>17250</t>
  </si>
  <si>
    <t>Gradko International Ltd</t>
  </si>
  <si>
    <t>Washer and carriaage</t>
  </si>
  <si>
    <t>217547</t>
  </si>
  <si>
    <t>Jason Grove - 15/05/22</t>
  </si>
  <si>
    <t>218074</t>
  </si>
  <si>
    <t>218872</t>
  </si>
  <si>
    <t>2195</t>
  </si>
  <si>
    <t>17402</t>
  </si>
  <si>
    <t>Matts Monitors Ltd</t>
  </si>
  <si>
    <t>Rittal Wall Mounted Cooling Unit. Supply &amp; Installation, Bat &amp; Ball Sevenoaks</t>
  </si>
  <si>
    <t>219913</t>
  </si>
  <si>
    <t>22/001038DELCF Partial Refund</t>
  </si>
  <si>
    <t>19734</t>
  </si>
  <si>
    <t>Roderick Manzie</t>
  </si>
  <si>
    <t>Partial refund application withdrawn by applicant 22/00103/DELCF</t>
  </si>
  <si>
    <t>220070-INV-02</t>
  </si>
  <si>
    <t>Farmstead Drive</t>
  </si>
  <si>
    <t>220209</t>
  </si>
  <si>
    <t>19752</t>
  </si>
  <si>
    <t>Empty Homes Network</t>
  </si>
  <si>
    <t>EHN Virtual National Empty Homes Conference - 19/05/22 -</t>
  </si>
  <si>
    <t>220737</t>
  </si>
  <si>
    <t>2207910132</t>
  </si>
  <si>
    <t>10699</t>
  </si>
  <si>
    <t>RS Components Limited</t>
  </si>
  <si>
    <t>pro IVT10 voltage tester LED</t>
  </si>
  <si>
    <t>2208800057275</t>
  </si>
  <si>
    <t>GB-1397639-OKS 31/5/22 - 31/10/22 and GB-1397662-OKS 1/5/22 - 31/7/22</t>
  </si>
  <si>
    <t>2242 22/00060/SSG</t>
  </si>
  <si>
    <t>17045</t>
  </si>
  <si>
    <t>Evans Plumbing and Heating</t>
  </si>
  <si>
    <t>Safe and Secure Grant, 10 Coomb Field, 22/00060/SSG</t>
  </si>
  <si>
    <t>232207</t>
  </si>
  <si>
    <t>17140</t>
  </si>
  <si>
    <t>Durnbury Limited</t>
  </si>
  <si>
    <t>LEV COSHH Inspection Comp. 28/06/22</t>
  </si>
  <si>
    <t>23540013</t>
  </si>
  <si>
    <t>Teleset postage download August 22</t>
  </si>
  <si>
    <t>23545468</t>
  </si>
  <si>
    <t>23548428</t>
  </si>
  <si>
    <t>2380085/7686623</t>
  </si>
  <si>
    <t>17173</t>
  </si>
  <si>
    <t>Water &amp; Wastewater Bill - Council Offices - 01/03/22 - 07/08/22 -</t>
  </si>
  <si>
    <t>2455863</t>
  </si>
  <si>
    <t>Edixion Offset</t>
  </si>
  <si>
    <t>2466028</t>
  </si>
  <si>
    <t>Novatech digital gloss</t>
  </si>
  <si>
    <t>2466029</t>
  </si>
  <si>
    <t>PCL3 labels</t>
  </si>
  <si>
    <t>2470</t>
  </si>
  <si>
    <t>Payment notice No 15 - 27-37 High Street Swanley</t>
  </si>
  <si>
    <t>2476038</t>
  </si>
  <si>
    <t>Correx White L/f 610 X 813mm 4mm</t>
  </si>
  <si>
    <t>2486216/7671985</t>
  </si>
  <si>
    <t>17963</t>
  </si>
  <si>
    <t>Water - Park &amp; Ride Site Otford Road - 1/7/22 - 7/8/22</t>
  </si>
  <si>
    <t>2519</t>
  </si>
  <si>
    <t>19632</t>
  </si>
  <si>
    <t>Silva Woodland Management Ltd</t>
  </si>
  <si>
    <t>Sevenoaks Greensand Commons Project</t>
  </si>
  <si>
    <t>268535</t>
  </si>
  <si>
    <t>19728</t>
  </si>
  <si>
    <t>Postbase one bulk dynamic agreement 15/7/22 - 14/10/22</t>
  </si>
  <si>
    <t>2686</t>
  </si>
  <si>
    <t>19572</t>
  </si>
  <si>
    <t>Ovenden Allworks Ltd</t>
  </si>
  <si>
    <t>Birchwood/WOLC soakaways</t>
  </si>
  <si>
    <t>271</t>
  </si>
  <si>
    <t>Boarding up of 115 Shrubbery Road, South Darenth - Labour</t>
  </si>
  <si>
    <t>27112</t>
  </si>
  <si>
    <t>18987</t>
  </si>
  <si>
    <t>Coppard Civil Engineering Contractors</t>
  </si>
  <si>
    <t>Surfacing - Lea Road &amp; The Green Lane</t>
  </si>
  <si>
    <t>272</t>
  </si>
  <si>
    <t>emergency call out to repair bollard light Argyle Road Offices - materials</t>
  </si>
  <si>
    <t>273</t>
  </si>
  <si>
    <t>Relaying of paving blocks at Swanley Town Centre labour</t>
  </si>
  <si>
    <t>27966673</t>
  </si>
  <si>
    <t>13970</t>
  </si>
  <si>
    <t>Ebuyer UK LTD</t>
  </si>
  <si>
    <t>Logitech advanced wireless mouse and keyboard combo</t>
  </si>
  <si>
    <t>28316</t>
  </si>
  <si>
    <t>13874</t>
  </si>
  <si>
    <t>Campbell Associates</t>
  </si>
  <si>
    <t>Inspection fee and traceable calibration contract 1/8/22 - 31/7/24</t>
  </si>
  <si>
    <t>2844</t>
  </si>
  <si>
    <t>18846</t>
  </si>
  <si>
    <t>Under My Roof Ltd</t>
  </si>
  <si>
    <t>Various names and address June 2022</t>
  </si>
  <si>
    <t>28501194</t>
  </si>
  <si>
    <t>PRDEVIDN</t>
  </si>
  <si>
    <t>12678</t>
  </si>
  <si>
    <t>AECOM Infrastructure &amp; Environment UK Ltd</t>
  </si>
  <si>
    <t>50% Task Inception &amp; 50% Task Scoping</t>
  </si>
  <si>
    <t>2854</t>
  </si>
  <si>
    <t>Various name and addresses - July 2022</t>
  </si>
  <si>
    <t>294837</t>
  </si>
  <si>
    <t>18295</t>
  </si>
  <si>
    <t>Munitech</t>
  </si>
  <si>
    <t>300030494</t>
  </si>
  <si>
    <t>YPBN</t>
  </si>
  <si>
    <t>11207</t>
  </si>
  <si>
    <t>The Chartered Association of Building Engineers</t>
  </si>
  <si>
    <t>Membership for Sharon Fillery - No. 59509646</t>
  </si>
  <si>
    <t>300031931</t>
  </si>
  <si>
    <t>Chartered building engineer - Andrew Byard 22</t>
  </si>
  <si>
    <t>300347142</t>
  </si>
  <si>
    <t>11911</t>
  </si>
  <si>
    <t>Logistics UK</t>
  </si>
  <si>
    <t>Tachograph rolls</t>
  </si>
  <si>
    <t>30245570</t>
  </si>
  <si>
    <t>Replace Air Bag</t>
  </si>
  <si>
    <t>3059875</t>
  </si>
  <si>
    <t>Professional charges for services up to 12/7/22 re TH March &amp; Co Ltd - lease of Sackville House</t>
  </si>
  <si>
    <t>3059877</t>
  </si>
  <si>
    <t>Prof charges for services up to 13.7.22 re S Maguire, lease of Sackville House</t>
  </si>
  <si>
    <t>3060590</t>
  </si>
  <si>
    <t>VAT re section 106 agreement - Honeypot cottage</t>
  </si>
  <si>
    <t>3069204471</t>
  </si>
  <si>
    <t>Various items</t>
  </si>
  <si>
    <t>31005</t>
  </si>
  <si>
    <t>17237</t>
  </si>
  <si>
    <t>Sentinel Systems Ltd</t>
  </si>
  <si>
    <t>REpairs and parts for CCTV on DK12 YFN</t>
  </si>
  <si>
    <t>31067</t>
  </si>
  <si>
    <t>Reverse Camera</t>
  </si>
  <si>
    <t>31442</t>
  </si>
  <si>
    <t>Supply of labour for w/e 24/07/22</t>
  </si>
  <si>
    <t>31476</t>
  </si>
  <si>
    <t>supply of labour w/e 31/7/22</t>
  </si>
  <si>
    <t>31545</t>
  </si>
  <si>
    <t>Supply of labour w/e 7/8/22</t>
  </si>
  <si>
    <t>31584</t>
  </si>
  <si>
    <t>Supply of Labour W/E 14/08/2022</t>
  </si>
  <si>
    <t>33</t>
  </si>
  <si>
    <t>Temporary Accommodation 23/07/22-29/07/22 - Miss S Philips</t>
  </si>
  <si>
    <t>34</t>
  </si>
  <si>
    <t>Miss Stephaine Philips 30/7/22-5/8/22</t>
  </si>
  <si>
    <t>35</t>
  </si>
  <si>
    <t>Temporary Accommodation 06/08/22-12/08/22 S Philips</t>
  </si>
  <si>
    <t>36</t>
  </si>
  <si>
    <t>Miss Stephanie Philips 13/08/22 - 19/08/22</t>
  </si>
  <si>
    <t>367359</t>
  </si>
  <si>
    <t>18290</t>
  </si>
  <si>
    <t>Licence Bureau Ltd</t>
  </si>
  <si>
    <t>Driver management &amp; DVLA fees</t>
  </si>
  <si>
    <t>368608</t>
  </si>
  <si>
    <t>Clothing and safety boots</t>
  </si>
  <si>
    <t>371 21/00315/DFG</t>
  </si>
  <si>
    <t>15223</t>
  </si>
  <si>
    <t>Lifestyle Kent Limited</t>
  </si>
  <si>
    <t>Final Payment DFG 27 Apple Orchard 21/000315/DFG REF 371</t>
  </si>
  <si>
    <t>38005650</t>
  </si>
  <si>
    <t>19729</t>
  </si>
  <si>
    <t>Postbase One 1000 labels + postage and packing</t>
  </si>
  <si>
    <t>38006197</t>
  </si>
  <si>
    <t>Postbase One Ink Tank 350ml Blue</t>
  </si>
  <si>
    <t>3923262</t>
  </si>
  <si>
    <t>A Davitt w/e 24/07/2022</t>
  </si>
  <si>
    <t>41366</t>
  </si>
  <si>
    <t>15088</t>
  </si>
  <si>
    <t>Westcountry Group</t>
  </si>
  <si>
    <t>Mailer gummed white</t>
  </si>
  <si>
    <t>43250</t>
  </si>
  <si>
    <t>Property and Viability Consultancy between 01/07/22-31/07/22</t>
  </si>
  <si>
    <t>43308</t>
  </si>
  <si>
    <t>44233585</t>
  </si>
  <si>
    <t>A4 Black Label Zero 75gsm</t>
  </si>
  <si>
    <t>44612</t>
  </si>
  <si>
    <t>Replace pressure vessel</t>
  </si>
  <si>
    <t>451892</t>
  </si>
  <si>
    <t>VAT element of professional fees 08/06/22 - 18/07/22 re: S106 Pinehurst Nursing Home</t>
  </si>
  <si>
    <t>4634</t>
  </si>
  <si>
    <t>Rent 22/08/22-21/09/22 PEL 120ltr Solar Street Bin</t>
  </si>
  <si>
    <t>4815</t>
  </si>
  <si>
    <t>TOURISM</t>
  </si>
  <si>
    <t>PRTOURDV</t>
  </si>
  <si>
    <t>Tourism</t>
  </si>
  <si>
    <t>19070</t>
  </si>
  <si>
    <t>Queste Design Consultants Ltd</t>
  </si>
  <si>
    <t>Darent Valley Community Rail Partnership - Various Projects - June 22</t>
  </si>
  <si>
    <t>4923</t>
  </si>
  <si>
    <t>Various  - July 2022</t>
  </si>
  <si>
    <t>19714</t>
  </si>
  <si>
    <t>Equilibrium for Life C.I.C</t>
  </si>
  <si>
    <t>Coaching retreat 18/08/22 - Diana Chaloner</t>
  </si>
  <si>
    <t>500 22 67</t>
  </si>
  <si>
    <t>19527</t>
  </si>
  <si>
    <t>Ramidus Consulting Limited</t>
  </si>
  <si>
    <t>Consultancy Fees - Preparation of an Economic Needs Study for Sevenoaks District Council</t>
  </si>
  <si>
    <t>5020</t>
  </si>
  <si>
    <t>Sevenoaks TC car park - emergency lighting</t>
  </si>
  <si>
    <t>5021</t>
  </si>
  <si>
    <t>Argyle Road - replacement emergency lights</t>
  </si>
  <si>
    <t>5035</t>
  </si>
  <si>
    <t>Sevenoaks Bus Station - New emergency lighting and timer</t>
  </si>
  <si>
    <t>50651165</t>
  </si>
  <si>
    <t>Nut and vacuum pump</t>
  </si>
  <si>
    <t>50651796</t>
  </si>
  <si>
    <t>Link Rod, Screw, Nut</t>
  </si>
  <si>
    <t>50753066</t>
  </si>
  <si>
    <t>plate, kerb mirror comp and complete mirror</t>
  </si>
  <si>
    <t>50753780</t>
  </si>
  <si>
    <t>50753781</t>
  </si>
  <si>
    <t>Wide angle mirror glass</t>
  </si>
  <si>
    <t>50753782</t>
  </si>
  <si>
    <t>Muffler</t>
  </si>
  <si>
    <t>50753783</t>
  </si>
  <si>
    <t>mirror glass</t>
  </si>
  <si>
    <t>50753792</t>
  </si>
  <si>
    <t>Starter battery</t>
  </si>
  <si>
    <t>50753974</t>
  </si>
  <si>
    <t>Disk brake</t>
  </si>
  <si>
    <t>50753975</t>
  </si>
  <si>
    <t>Relay valve</t>
  </si>
  <si>
    <t>50754276</t>
  </si>
  <si>
    <t>2 hinge</t>
  </si>
  <si>
    <t>50755171</t>
  </si>
  <si>
    <t>Plate</t>
  </si>
  <si>
    <t>50755254</t>
  </si>
  <si>
    <t>50755255</t>
  </si>
  <si>
    <t>50755256</t>
  </si>
  <si>
    <t>Mirror housing, glass and bracket</t>
  </si>
  <si>
    <t>50755498</t>
  </si>
  <si>
    <t>Mirror</t>
  </si>
  <si>
    <t>50755500</t>
  </si>
  <si>
    <t>50755501</t>
  </si>
  <si>
    <t>Coolant, screw in and plug conn</t>
  </si>
  <si>
    <t>50755685</t>
  </si>
  <si>
    <t>Vent line</t>
  </si>
  <si>
    <t>50755833</t>
  </si>
  <si>
    <t>Plug conn</t>
  </si>
  <si>
    <t>50756005</t>
  </si>
  <si>
    <t>Moulded elastomer,oil guide pipe  &amp; bolts</t>
  </si>
  <si>
    <t>50756011</t>
  </si>
  <si>
    <t>rocker panel, console and seat belt buckl</t>
  </si>
  <si>
    <t>50756013</t>
  </si>
  <si>
    <t>Oil filter &amp; Thermostat</t>
  </si>
  <si>
    <t>50756014</t>
  </si>
  <si>
    <t>50756152</t>
  </si>
  <si>
    <t>parts</t>
  </si>
  <si>
    <t>50756153</t>
  </si>
  <si>
    <t>Rocker &amp; console</t>
  </si>
  <si>
    <t>50758177</t>
  </si>
  <si>
    <t>Oil Cooler, Gasket, Seal</t>
  </si>
  <si>
    <t>50758178</t>
  </si>
  <si>
    <t>Shock Absorb</t>
  </si>
  <si>
    <t>50948</t>
  </si>
  <si>
    <t>18323</t>
  </si>
  <si>
    <t>BSP Hydraulics Ltd</t>
  </si>
  <si>
    <t>Gearbox gasket</t>
  </si>
  <si>
    <t>32200</t>
  </si>
  <si>
    <t>Rents - Hire Facilities</t>
  </si>
  <si>
    <t>5452</t>
  </si>
  <si>
    <t>Depisit Payable for Volunteer on 20 October 2022</t>
  </si>
  <si>
    <t>55115580</t>
  </si>
  <si>
    <t>Replacing heater resistor and parts</t>
  </si>
  <si>
    <t>55115628</t>
  </si>
  <si>
    <t>MOT</t>
  </si>
  <si>
    <t>55115658</t>
  </si>
  <si>
    <t>Pressure wash and Admin fee</t>
  </si>
  <si>
    <t>55115659</t>
  </si>
  <si>
    <t>Admin fees</t>
  </si>
  <si>
    <t>55115660</t>
  </si>
  <si>
    <t>Pressure wash, Admin fee</t>
  </si>
  <si>
    <t>55115821</t>
  </si>
  <si>
    <t>Pressure wash and MOT - NA11 XTX</t>
  </si>
  <si>
    <t>55115932</t>
  </si>
  <si>
    <t>MOT Test Fee, Admin Fee, Pressure Wash</t>
  </si>
  <si>
    <t>55116057</t>
  </si>
  <si>
    <t>MOT Test fee, Admin fee, Pressure wash</t>
  </si>
  <si>
    <t>5636907</t>
  </si>
  <si>
    <t>19610</t>
  </si>
  <si>
    <t>Steer Davies &amp; Gleave Ltd t/a Steer</t>
  </si>
  <si>
    <t>Parking survey - SDC</t>
  </si>
  <si>
    <t>5636935</t>
  </si>
  <si>
    <t>Professional Services. Spitals Cross Estate Parking Study</t>
  </si>
  <si>
    <t>56373</t>
  </si>
  <si>
    <t>18024</t>
  </si>
  <si>
    <t>Hann Tucker Associates Limited</t>
  </si>
  <si>
    <t>Monthly fee account for July 2022</t>
  </si>
  <si>
    <t>6004121874</t>
  </si>
  <si>
    <t>YPAJ</t>
  </si>
  <si>
    <t>12700</t>
  </si>
  <si>
    <t>Capita Business Services Ltd</t>
  </si>
  <si>
    <t>RENX 2022-052 2022/23 Extension of Transitional Relief and Supporting Small Business Relief for small and medium properties</t>
  </si>
  <si>
    <t>600995178/978649961</t>
  </si>
  <si>
    <t>Electricity for Romain Way Landlords Supply 18/07/22 - 17/08/22</t>
  </si>
  <si>
    <t>600995251/965828724</t>
  </si>
  <si>
    <t>Electricity bill, Hever Road 13 Romani Way, Edenbridge TN8 5NQ - 18/07/22 - 17/08/22</t>
  </si>
  <si>
    <t>603702750/969768659</t>
  </si>
  <si>
    <t>19750</t>
  </si>
  <si>
    <t>Electricity Bill - Gf Sackville House, Buckhurst Avenue, Sevenoaks Kent TN13 1LZ - 12/07/22 - 04/08/22 -</t>
  </si>
  <si>
    <t>603702751/964862495</t>
  </si>
  <si>
    <t>19749</t>
  </si>
  <si>
    <t>Gas bill - 55 Buckhurst Avenue, SEVENOAKS, Kent TN13 1LZ - 12/07/22 - 01/08/22</t>
  </si>
  <si>
    <t>6103</t>
  </si>
  <si>
    <t>19665</t>
  </si>
  <si>
    <t>Footprint Innovations Limited</t>
  </si>
  <si>
    <t>Darent Valley Line Station Posters</t>
  </si>
  <si>
    <t>6133</t>
  </si>
  <si>
    <t>Sevenoaks station posters</t>
  </si>
  <si>
    <t>6291</t>
  </si>
  <si>
    <t>Electrical works at Dunbrik Depot, Materials for service</t>
  </si>
  <si>
    <t>6342</t>
  </si>
  <si>
    <t>63840</t>
  </si>
  <si>
    <t>17218</t>
  </si>
  <si>
    <t>Safer Parking Scheme</t>
  </si>
  <si>
    <t>SPS members fees, registration fees, DPA membership fees and accreditation fees July 2022 - June 2023</t>
  </si>
  <si>
    <t>65677</t>
  </si>
  <si>
    <t>Expenses</t>
  </si>
  <si>
    <t>6818391</t>
  </si>
  <si>
    <t>18273</t>
  </si>
  <si>
    <t>Fuel Oils Holdings Ltd</t>
  </si>
  <si>
    <t>AdBlue 3rd Pty Bulk Dely Bulk Ltrs</t>
  </si>
  <si>
    <t>6819834</t>
  </si>
  <si>
    <t>Hydraulic 32 BULK LTRS - CrgoLA 10w40 BULK LTRS</t>
  </si>
  <si>
    <t>7038795</t>
  </si>
  <si>
    <t>13252</t>
  </si>
  <si>
    <t>Idox Software Limited</t>
  </si>
  <si>
    <t>Top up for weekend working for Uniform upgrade live - Sevenoaks</t>
  </si>
  <si>
    <t>7170014</t>
  </si>
  <si>
    <t>11159</t>
  </si>
  <si>
    <t>Tandridge District Council</t>
  </si>
  <si>
    <t>PCN Income 21/22 - onstreet</t>
  </si>
  <si>
    <t>72354</t>
  </si>
  <si>
    <t>Fees &amp; Professional Services. K/21/0230/10/TIJ</t>
  </si>
  <si>
    <t>7402843045</t>
  </si>
  <si>
    <t>YCKJ</t>
  </si>
  <si>
    <t>Dell Latitude 34200, BTX System Service Tags: J979TL3</t>
  </si>
  <si>
    <t>742840664</t>
  </si>
  <si>
    <t>Dell latitude 3420</t>
  </si>
  <si>
    <t>7537886</t>
  </si>
  <si>
    <t>092 Diesel BS EN 590 SN63CMU</t>
  </si>
  <si>
    <t>7537889</t>
  </si>
  <si>
    <t>092 Diesel BS EN 590 SN63CLU</t>
  </si>
  <si>
    <t>776968</t>
  </si>
  <si>
    <t>Display stands</t>
  </si>
  <si>
    <t>77861210X - August 22</t>
  </si>
  <si>
    <t>Reference 77861210X - August 2022</t>
  </si>
  <si>
    <t>784748-4/89</t>
  </si>
  <si>
    <t>Water - Travellers Site Hever Road - 30/6/22 - 31/7/22</t>
  </si>
  <si>
    <t>811638</t>
  </si>
  <si>
    <t>Confidential Shredding 01/07/22-29/07/22</t>
  </si>
  <si>
    <t>831/2022</t>
  </si>
  <si>
    <t>EHDOGWD</t>
  </si>
  <si>
    <t>19294</t>
  </si>
  <si>
    <t>New Hope Stray Servces</t>
  </si>
  <si>
    <t>Boarding Stray Dogs 01/07/22 - 31/07/22</t>
  </si>
  <si>
    <t>83886574</t>
  </si>
  <si>
    <t>18322</t>
  </si>
  <si>
    <t>WOLSELEY UK LIMITED</t>
  </si>
  <si>
    <t>Brass Socket and Brass Hex Head Flanged Plug</t>
  </si>
  <si>
    <t>84451</t>
  </si>
  <si>
    <t>Servicing of security doors 25/07/22 -  Bus Station - Labour</t>
  </si>
  <si>
    <t>84452</t>
  </si>
  <si>
    <t>Servicing of auto doors at SLC - 22/07/22 - Labour</t>
  </si>
  <si>
    <t>84454</t>
  </si>
  <si>
    <t>Service of barriers at SDC Offices - 25/07/22 - Labour</t>
  </si>
  <si>
    <t>84455</t>
  </si>
  <si>
    <t>Arg Rd exit barrier repairs - CIS Labour</t>
  </si>
  <si>
    <t>84488</t>
  </si>
  <si>
    <t>Emergency call out - Relese GK310MLS 12VDC MTD - CIS Labour</t>
  </si>
  <si>
    <t>846835263</t>
  </si>
  <si>
    <t>14482</t>
  </si>
  <si>
    <t>Thomson Reuters Legal Ltd</t>
  </si>
  <si>
    <t>Schofields Election Law 65</t>
  </si>
  <si>
    <t>854633</t>
  </si>
  <si>
    <t>Colin Pritchard 18/7/22</t>
  </si>
  <si>
    <t>86292</t>
  </si>
  <si>
    <t>Steel per kg</t>
  </si>
  <si>
    <t>86452</t>
  </si>
  <si>
    <t>Supply and delivery of 2 - 2500x1250x20 plates</t>
  </si>
  <si>
    <t>8698477</t>
  </si>
  <si>
    <t>19211</t>
  </si>
  <si>
    <t>The Safety Supply Company</t>
  </si>
  <si>
    <t>Streetwize cockpit clean and sheen x 4</t>
  </si>
  <si>
    <t>87038</t>
  </si>
  <si>
    <t>3 sheets of steel and roll profile</t>
  </si>
  <si>
    <t>87046</t>
  </si>
  <si>
    <t>Supply and deliver steel box section, supply flat bar</t>
  </si>
  <si>
    <t>87100</t>
  </si>
  <si>
    <t>Galv Tube 2.4 x1</t>
  </si>
  <si>
    <t>8734837</t>
  </si>
  <si>
    <t>Disposable Masks &amp; Shape Metal Detectable</t>
  </si>
  <si>
    <t>8734898</t>
  </si>
  <si>
    <t>Portwest Steelite Boots</t>
  </si>
  <si>
    <t>8735018</t>
  </si>
  <si>
    <t>Various footware</t>
  </si>
  <si>
    <t>8738125</t>
  </si>
  <si>
    <t>88-2206589</t>
  </si>
  <si>
    <t>12088</t>
  </si>
  <si>
    <t>Ove Arup &amp; Partners Limited</t>
  </si>
  <si>
    <t>Professional fees for services rendered in connection with: Sevenoaks  Stage 2 Green Belt Assessment</t>
  </si>
  <si>
    <t>8883</t>
  </si>
  <si>
    <t>Skip hire to 16/08/22</t>
  </si>
  <si>
    <t>9.397.15</t>
  </si>
  <si>
    <t>27-27 High St Swanley Stage 5 1/5</t>
  </si>
  <si>
    <t>60005</t>
  </si>
  <si>
    <t>Services - Land Searches PROW &amp; CON29</t>
  </si>
  <si>
    <t>900155863</t>
  </si>
  <si>
    <t>LLC</t>
  </si>
  <si>
    <t>LPLNDCH</t>
  </si>
  <si>
    <t>Local Land Charges</t>
  </si>
  <si>
    <t>10450</t>
  </si>
  <si>
    <t>Kent County Council</t>
  </si>
  <si>
    <t>CON 29 search charges 01/05/22-31/05/22</t>
  </si>
  <si>
    <t>900156362</t>
  </si>
  <si>
    <t>KCC Highways pre-application fee – Farmstead Drive - 19/08/22 - 19/09/22</t>
  </si>
  <si>
    <t>900156465</t>
  </si>
  <si>
    <t>CON 29 Search Charges - 01/06/22 - 30/06/22</t>
  </si>
  <si>
    <t>90031700</t>
  </si>
  <si>
    <t>18276</t>
  </si>
  <si>
    <t>Geesink Norba UK Ltd</t>
  </si>
  <si>
    <t>various orders</t>
  </si>
  <si>
    <t>90031847</t>
  </si>
  <si>
    <t>Proxy switch, consumables &amp; labour for GF61 VCL</t>
  </si>
  <si>
    <t>90031942</t>
  </si>
  <si>
    <t>Hydraulic pump &amp; materials for GF61 VCL</t>
  </si>
  <si>
    <t>90031960</t>
  </si>
  <si>
    <t>Locking device roller pin &amp; parts for NA11 XTX</t>
  </si>
  <si>
    <t>9003625883</t>
  </si>
  <si>
    <t>MFG Sevenoaks GN61 EZL</t>
  </si>
  <si>
    <t>9003625889</t>
  </si>
  <si>
    <t>Westerham Service Station LJ17EHV</t>
  </si>
  <si>
    <t>9065429328</t>
  </si>
  <si>
    <t>Response Plus Licence 15/08/22</t>
  </si>
  <si>
    <t>9065433230</t>
  </si>
  <si>
    <t>Post Room charges - RCN Surcharge</t>
  </si>
  <si>
    <t>9065491410</t>
  </si>
  <si>
    <t>Bulk Surcharges 25/06/22-23/07/22</t>
  </si>
  <si>
    <t>9065515720</t>
  </si>
  <si>
    <t>postal voting add selections and licence fee</t>
  </si>
  <si>
    <t>9296 AJ944</t>
  </si>
  <si>
    <t>Chipboard screws  and clear sealant</t>
  </si>
  <si>
    <t>9296 AJS282</t>
  </si>
  <si>
    <t>Plasterboard fixings</t>
  </si>
  <si>
    <t>9296 AJS287</t>
  </si>
  <si>
    <t>10 angle brackets</t>
  </si>
  <si>
    <t>35300</t>
  </si>
  <si>
    <t>Intruder Alarm Maintenance</t>
  </si>
  <si>
    <t>9472032</t>
  </si>
  <si>
    <t>10142</t>
  </si>
  <si>
    <t>Chubb Fire &amp; Security Ltd</t>
  </si>
  <si>
    <t>Annual charges for Intruder Alarm from 24/10/22-23/10/23</t>
  </si>
  <si>
    <t>9472033</t>
  </si>
  <si>
    <t>Annual charges for Intruder Alarm from19/08/22-18/08/23</t>
  </si>
  <si>
    <t>959396</t>
  </si>
  <si>
    <t>Network monitor 500 sensors and 1 year maintenance</t>
  </si>
  <si>
    <t>963001192</t>
  </si>
  <si>
    <t>19438</t>
  </si>
  <si>
    <t>Viking Wholesale Tyres</t>
  </si>
  <si>
    <t>SC053223</t>
  </si>
  <si>
    <t>New tyre for GD17 MLE</t>
  </si>
  <si>
    <t>963001451</t>
  </si>
  <si>
    <t>Mounting Paste Black 5kg</t>
  </si>
  <si>
    <t>963004252</t>
  </si>
  <si>
    <t>TYREFIT LIQUID 51tr</t>
  </si>
  <si>
    <t>963093243</t>
  </si>
  <si>
    <t>New tyre for GM18 WPW</t>
  </si>
  <si>
    <t>963093244</t>
  </si>
  <si>
    <t>New tyre for PN15 DMZ</t>
  </si>
  <si>
    <t>963094627</t>
  </si>
  <si>
    <t>New tyre for HK66 WNG</t>
  </si>
  <si>
    <t>963094629</t>
  </si>
  <si>
    <t>New tyres for GM18 WPW</t>
  </si>
  <si>
    <t>963098478</t>
  </si>
  <si>
    <t>New Tyres 185/65TR15</t>
  </si>
  <si>
    <t>968086</t>
  </si>
  <si>
    <t>AutoCAD LT Commercial Single-user 19/07/22 - 17/06/23</t>
  </si>
  <si>
    <t>991981</t>
  </si>
  <si>
    <t>Palm sander and sand paper 7/2/22 - 16/2/22</t>
  </si>
  <si>
    <t>991982</t>
  </si>
  <si>
    <t>4/3 cement mixer and stand 9/2/22 - 10/2/22</t>
  </si>
  <si>
    <t>991983</t>
  </si>
  <si>
    <t>Faithfull morta raking blade 15/2/22 - 16/2/22</t>
  </si>
  <si>
    <t>994107</t>
  </si>
  <si>
    <t>Lleaf rake premier bulldog - 26/07/22</t>
  </si>
  <si>
    <t>994196</t>
  </si>
  <si>
    <t>Billing period 29/7/22 - 1/8/22 2in residue pump</t>
  </si>
  <si>
    <t>A 50071361</t>
  </si>
  <si>
    <t>Steering Rod</t>
  </si>
  <si>
    <t>A 50071367</t>
  </si>
  <si>
    <t>Assorted filters and parts</t>
  </si>
  <si>
    <t>A 50071410</t>
  </si>
  <si>
    <t>Non stock fixing</t>
  </si>
  <si>
    <t>A 50071432</t>
  </si>
  <si>
    <t>various o rings</t>
  </si>
  <si>
    <t>A 50071524</t>
  </si>
  <si>
    <t>Torque rod &amp; parts for DV63 UFY</t>
  </si>
  <si>
    <t>A 50071528</t>
  </si>
  <si>
    <t>Air suspension yoke for DV63 UFY</t>
  </si>
  <si>
    <t>A0009417</t>
  </si>
  <si>
    <t>1.5ltr Saka Water box x112</t>
  </si>
  <si>
    <t>A0009418</t>
  </si>
  <si>
    <t>A50071354</t>
  </si>
  <si>
    <t>Mirror Kerb</t>
  </si>
  <si>
    <t>A50071489</t>
  </si>
  <si>
    <t>A50071492</t>
  </si>
  <si>
    <t>Steering pump</t>
  </si>
  <si>
    <t>AHS I / 1704</t>
  </si>
  <si>
    <t>Various rad works - Sevenoaks, Seal, Swanley, West Kingsdown</t>
  </si>
  <si>
    <t>AHS I / 1705</t>
  </si>
  <si>
    <t>Telephone exchange boundary wall</t>
  </si>
  <si>
    <t>B70691</t>
  </si>
  <si>
    <t>YCKV</t>
  </si>
  <si>
    <t>11877</t>
  </si>
  <si>
    <t>Disclosure &amp; Barring Service</t>
  </si>
  <si>
    <t>DBS CHECKS JULY 2022</t>
  </si>
  <si>
    <t>BACS Field 11 - August 22</t>
  </si>
  <si>
    <t>BACS Field 11 DWPCMEC Employers - August 2022</t>
  </si>
  <si>
    <t>BBS-CSI000077</t>
  </si>
  <si>
    <t>19688</t>
  </si>
  <si>
    <t>BBS Construction LTD</t>
  </si>
  <si>
    <t>Stangrove Estate Development</t>
  </si>
  <si>
    <t>BR086330</t>
  </si>
  <si>
    <t>18279</t>
  </si>
  <si>
    <t>H.S.W TIMBER CO LTD</t>
  </si>
  <si>
    <t>L-8M x100</t>
  </si>
  <si>
    <t>BS257</t>
  </si>
  <si>
    <t>PRLOCPL</t>
  </si>
  <si>
    <t>Hire of Luggages Room and Refreshments</t>
  </si>
  <si>
    <t>BS263</t>
  </si>
  <si>
    <t>Hire of Luggages Room</t>
  </si>
  <si>
    <t>C-0003350869</t>
  </si>
  <si>
    <t>Tax free voucher amount - Payroll date 15/09/22</t>
  </si>
  <si>
    <t>CAO125255</t>
  </si>
  <si>
    <t>YPBF</t>
  </si>
  <si>
    <t>16243</t>
  </si>
  <si>
    <t>Redactive Publishing Limited</t>
  </si>
  <si>
    <t>Job listing - CABE jobs - 28/07/22-28/07/22</t>
  </si>
  <si>
    <t>CI3311</t>
  </si>
  <si>
    <t>MYSOS Subscription, Tracking, Roaming 23/07/22 - 22/07/23</t>
  </si>
  <si>
    <t>Cleaning of common parts at Sackville House</t>
  </si>
  <si>
    <t>19706</t>
  </si>
  <si>
    <t>Karen Wade</t>
  </si>
  <si>
    <t>Cleaning of common parts Sackville House 12/7/22 - 31/7/22</t>
  </si>
  <si>
    <t>CLR78026/11758442</t>
  </si>
  <si>
    <t>CN104193 MONTH1</t>
  </si>
  <si>
    <t>Credit note  re June 2022 Home &amp; Electronics Scheme Credit 1</t>
  </si>
  <si>
    <t>CN104193 MONTH2</t>
  </si>
  <si>
    <t>Credit note  re June 2022 Home &amp; Electronics Scheme Credit 2</t>
  </si>
  <si>
    <t>CN11921</t>
  </si>
  <si>
    <t>14793</t>
  </si>
  <si>
    <t>The Learn Centre</t>
  </si>
  <si>
    <t>Credit Note - Full credit for Debbie Hoadley on PU-WC-080223</t>
  </si>
  <si>
    <t>CN11921*</t>
  </si>
  <si>
    <t>Credit note - Full credit for Debbie Hoadley on PU-WC-080223 Invoice INV34724</t>
  </si>
  <si>
    <t>CN-1577247</t>
  </si>
  <si>
    <t>Credit Note - GEAR ASSY - STEERING/Surcharge</t>
  </si>
  <si>
    <t>CN-1583054</t>
  </si>
  <si>
    <t>Credit Note - CONVERTER ASSY/Surcharge</t>
  </si>
  <si>
    <t>CN-1668313</t>
  </si>
  <si>
    <t>Credit Note -  OLD UNIT -</t>
  </si>
  <si>
    <t>CN2064729</t>
  </si>
  <si>
    <t>N/Stock 50755501; FA15D4</t>
  </si>
  <si>
    <t>CN2100177726*</t>
  </si>
  <si>
    <t>Credit on account in relation to invoice 2100177726 paid in error</t>
  </si>
  <si>
    <t>CN-C001123</t>
  </si>
  <si>
    <t>Credit Note - Returnable Bottle Deposit - Argyle Road</t>
  </si>
  <si>
    <t>CN-C012201</t>
  </si>
  <si>
    <t>Credit Note - Returnable Bottle - Argyle Road</t>
  </si>
  <si>
    <t>CN-C017250</t>
  </si>
  <si>
    <t>CN-C095359</t>
  </si>
  <si>
    <t>Credit note re track invoice 1050057</t>
  </si>
  <si>
    <t>CN-C095539</t>
  </si>
  <si>
    <t>Credit Note - Lic 32 Hydraulic Oil - 20L - Invoice ref.1058929</t>
  </si>
  <si>
    <t>D970010606</t>
  </si>
  <si>
    <t>15350</t>
  </si>
  <si>
    <t>Care First</t>
  </si>
  <si>
    <t>Care First Fees 1/11/21 - 31/1/22</t>
  </si>
  <si>
    <t>D970010616</t>
  </si>
  <si>
    <t>Care first fees 1/2/22 -30/4/22</t>
  </si>
  <si>
    <t>D970010626</t>
  </si>
  <si>
    <t>Care first fees 1/5/22 - 31/7/22</t>
  </si>
  <si>
    <t>D970010936</t>
  </si>
  <si>
    <t>Care first fees  01/08/22 - 31/10/22</t>
  </si>
  <si>
    <t>Damage to vehicle /GW bin collision</t>
  </si>
  <si>
    <t>YDAG</t>
  </si>
  <si>
    <t>19736</t>
  </si>
  <si>
    <t>Philip King</t>
  </si>
  <si>
    <t>Good will gesture payment - damage to vehicle/GW bin collision</t>
  </si>
  <si>
    <t>Deposit &amp; Rent, 42 Ivy Street</t>
  </si>
  <si>
    <t>19231</t>
  </si>
  <si>
    <t>Your-Move Co UK LTD</t>
  </si>
  <si>
    <t>Rent in Advance, 42 Ivy Street Gillingham, Michaela Apps</t>
  </si>
  <si>
    <t>Deposit, F.Henry SOAKS/552182</t>
  </si>
  <si>
    <t>19723</t>
  </si>
  <si>
    <t>The Amber Foundation</t>
  </si>
  <si>
    <t>Deposit for Faye Henry's move to The Amber Foundation - SOAKS/552182</t>
  </si>
  <si>
    <t>DR34980</t>
  </si>
  <si>
    <t>LOCOTAX</t>
  </si>
  <si>
    <t>FSCTADM</t>
  </si>
  <si>
    <t>Local Tax Collection</t>
  </si>
  <si>
    <t>15624</t>
  </si>
  <si>
    <t>Wilkin Chapman LLP</t>
  </si>
  <si>
    <t>OC343261</t>
  </si>
  <si>
    <t>Professional Services up to 15/5/22 Irrecoverable Debt Taxable</t>
  </si>
  <si>
    <t>DR35185</t>
  </si>
  <si>
    <t>Professional Services in period up to 13/6/22 Irrecoverable Disb. Non Taxable</t>
  </si>
  <si>
    <t>E232551</t>
  </si>
  <si>
    <t>16113</t>
  </si>
  <si>
    <t>National Windscreens</t>
  </si>
  <si>
    <t>Mercedes econic 16&gt; GNGN MSB CAM</t>
  </si>
  <si>
    <t>EC82503</t>
  </si>
  <si>
    <t>COVID-19</t>
  </si>
  <si>
    <t>19253</t>
  </si>
  <si>
    <t>Ceiling Tiles UK</t>
  </si>
  <si>
    <t>Laminate Skirting and Foam</t>
  </si>
  <si>
    <t>EC83138</t>
  </si>
  <si>
    <t>PVC Glazing Chair &amp; Bead</t>
  </si>
  <si>
    <t>EF100435</t>
  </si>
  <si>
    <t>Planning for Housing - Conference Public Sector - 17/11/22</t>
  </si>
  <si>
    <t>EWS/JE/212 22/00115/SSG</t>
  </si>
  <si>
    <t>19674</t>
  </si>
  <si>
    <t>Edenbridge Window Systems</t>
  </si>
  <si>
    <t>Final Payment Safe and Secure Grant 7 Oxfield 22/0115/SSG REF EWS/JE/212</t>
  </si>
  <si>
    <t>GB24UWDSSAEUI</t>
  </si>
  <si>
    <t>Key Safe Wall Mounted</t>
  </si>
  <si>
    <t>GB252S1EHAEUI</t>
  </si>
  <si>
    <t>Vans mens atwood sneaker</t>
  </si>
  <si>
    <t>GB257ONXDAEUI</t>
  </si>
  <si>
    <t>GB727255821</t>
  </si>
  <si>
    <t>HP laserject toner cartridge</t>
  </si>
  <si>
    <t>Household Support Fund</t>
  </si>
  <si>
    <t>19702</t>
  </si>
  <si>
    <t>Post Office Ltd</t>
  </si>
  <si>
    <t>550838 - Pensioner Household Support Fund</t>
  </si>
  <si>
    <t>Household Support Fund A-AB43C99F</t>
  </si>
  <si>
    <t>19733</t>
  </si>
  <si>
    <t>E.ON</t>
  </si>
  <si>
    <t>Household Support Fund - arrears on electric Andrew Kirk 28 Hollytree Avenue A/C AB43C99F</t>
  </si>
  <si>
    <t>I-013901</t>
  </si>
  <si>
    <t>Bottled Water, Water Cooler - Argyle Road</t>
  </si>
  <si>
    <t>I02382</t>
  </si>
  <si>
    <t>16195</t>
  </si>
  <si>
    <t>Royal Town Planning Institute</t>
  </si>
  <si>
    <t>CPD Giving Evidence at Public Inquiries 23/11/22</t>
  </si>
  <si>
    <t>I101797</t>
  </si>
  <si>
    <t>19716</t>
  </si>
  <si>
    <t>Days Garage</t>
  </si>
  <si>
    <t>Various parts</t>
  </si>
  <si>
    <t>I101836</t>
  </si>
  <si>
    <t>4 wheel geometry</t>
  </si>
  <si>
    <t>I-133594</t>
  </si>
  <si>
    <t>Water Rental 01/10/21-31/12/21</t>
  </si>
  <si>
    <t>I-286937</t>
  </si>
  <si>
    <t>Water for Dunbrik July 22</t>
  </si>
  <si>
    <t>I-295176</t>
  </si>
  <si>
    <t>Dunbrik depot - litre bottled water</t>
  </si>
  <si>
    <t>I-295177</t>
  </si>
  <si>
    <t>Service filter 13/7/22 - 12/7/23</t>
  </si>
  <si>
    <t>I-301373</t>
  </si>
  <si>
    <t>Dunbrik depot - bottled cooler and env charge 26/7/22 - 25/10/22</t>
  </si>
  <si>
    <t>I4071625</t>
  </si>
  <si>
    <t>Stationary</t>
  </si>
  <si>
    <t>I4072418</t>
  </si>
  <si>
    <t>IN000037871</t>
  </si>
  <si>
    <t>19659</t>
  </si>
  <si>
    <t>BHSF Limited</t>
  </si>
  <si>
    <t>vivup corporate plp</t>
  </si>
  <si>
    <t>IN000037872</t>
  </si>
  <si>
    <t>IN000037873</t>
  </si>
  <si>
    <t>VIVUP</t>
  </si>
  <si>
    <t>INR638442</t>
  </si>
  <si>
    <t>60xHD Refuse Black</t>
  </si>
  <si>
    <t>INR639375</t>
  </si>
  <si>
    <t>INR640312</t>
  </si>
  <si>
    <t>Sevenoaks DC Domestic Tie-Tie Black 735x900 20/R 480/pk</t>
  </si>
  <si>
    <t>35100</t>
  </si>
  <si>
    <t>F &amp; F - Fire Safety</t>
  </si>
  <si>
    <t>INS5864</t>
  </si>
  <si>
    <t>Fire extinguisher maintenance and new extinguishers</t>
  </si>
  <si>
    <t>INS6939</t>
  </si>
  <si>
    <t>Installation of an Oak Sleeper Planter at Shoreham</t>
  </si>
  <si>
    <t>19700</t>
  </si>
  <si>
    <t>Matthew Hall</t>
  </si>
  <si>
    <t>Installation of an Oak Sleeper Planter at Shoreham Station</t>
  </si>
  <si>
    <t>INV_S023377</t>
  </si>
  <si>
    <t>Fixed @ £316.64 per month 01/07/22-31/07/22</t>
  </si>
  <si>
    <t>INV0223113</t>
  </si>
  <si>
    <t>Scientific Services Laboratory testing in July 2022</t>
  </si>
  <si>
    <t>INV-0270</t>
  </si>
  <si>
    <t>Temporary Accommodation F1, 80 Grosvenor Road 01/07/22-31/07/22 Rachel Masson</t>
  </si>
  <si>
    <t>INV-0367*</t>
  </si>
  <si>
    <t>Vat Only</t>
  </si>
  <si>
    <t>INV0387726</t>
  </si>
  <si>
    <t>17756</t>
  </si>
  <si>
    <t>Checkprint Limited</t>
  </si>
  <si>
    <t>CX30 non uv service and support</t>
  </si>
  <si>
    <t>INV-0730</t>
  </si>
  <si>
    <t>HSPRSHUG</t>
  </si>
  <si>
    <t>17559</t>
  </si>
  <si>
    <t>Daedalus Environmental Limited</t>
  </si>
  <si>
    <t>SEVENOAKS HUG PROJECT -  September 2021 to end June 2022 -</t>
  </si>
  <si>
    <t>INV-0870</t>
  </si>
  <si>
    <t>19699</t>
  </si>
  <si>
    <t>Castle Portable Loo Hire Ltd</t>
  </si>
  <si>
    <t>Toilet hire at St Mary's Church Fawkham - 03/07/22</t>
  </si>
  <si>
    <t>INV-08831</t>
  </si>
  <si>
    <t>w/c 17/7/22 T Samuel Harding/T Harris/M Parks</t>
  </si>
  <si>
    <t>INV-08929</t>
  </si>
  <si>
    <t>Michael Pinks s/c 24/7/22</t>
  </si>
  <si>
    <t>INV-09009</t>
  </si>
  <si>
    <t>Week commencing 31/07/22 Michael Pinks and Thomas Simmons</t>
  </si>
  <si>
    <t>INV-09086</t>
  </si>
  <si>
    <t>W/c 7/8/22 M Pinks/T Simmons</t>
  </si>
  <si>
    <t>INV-09172</t>
  </si>
  <si>
    <t>w/c - 14/08/22 - M Pinks/T Simmons</t>
  </si>
  <si>
    <t>INV1005643</t>
  </si>
  <si>
    <t>12505</t>
  </si>
  <si>
    <t>Posturite Ltd</t>
  </si>
  <si>
    <t>Pro plus 36 dual monitor stand + A4 sliderite</t>
  </si>
  <si>
    <t>INV-121657</t>
  </si>
  <si>
    <t>11622</t>
  </si>
  <si>
    <t>Colyer Repropoint Limited</t>
  </si>
  <si>
    <t>Ink Cartridges HP No.764</t>
  </si>
  <si>
    <t>INV-1270</t>
  </si>
  <si>
    <t>Licence monthly for August - scheme Administrator</t>
  </si>
  <si>
    <t>INV-1883</t>
  </si>
  <si>
    <t>16969</t>
  </si>
  <si>
    <t>Dixon Searle Partnership Ltd</t>
  </si>
  <si>
    <t>Viability Review 19/0500/HYB Fort Halstead S106 hourly rate with a cap of £3500</t>
  </si>
  <si>
    <t>INV-24816</t>
  </si>
  <si>
    <t>18426</t>
  </si>
  <si>
    <t>Sign In App Limited</t>
  </si>
  <si>
    <t>Sign In App 12 month site subscription renewal</t>
  </si>
  <si>
    <t>INV249733</t>
  </si>
  <si>
    <t>10767</t>
  </si>
  <si>
    <t>Shelter Training</t>
  </si>
  <si>
    <t>Various training events on various dates</t>
  </si>
  <si>
    <t>INV-2826</t>
  </si>
  <si>
    <t>19687</t>
  </si>
  <si>
    <t>Bushby Heating, Plumbing &amp; Gas Services Ltd</t>
  </si>
  <si>
    <t>To carry out annual servicing of gas fired boilers</t>
  </si>
  <si>
    <t>INV-30259-F3W5N3</t>
  </si>
  <si>
    <t>10810</t>
  </si>
  <si>
    <t>Spy Alarms Ltd</t>
  </si>
  <si>
    <t>Engineer replaces PSUs</t>
  </si>
  <si>
    <t>INV-31977-N0P0R1</t>
  </si>
  <si>
    <t>engineer attende site to investigate panic buttons</t>
  </si>
  <si>
    <t>56910</t>
  </si>
  <si>
    <t>IT Hardware</t>
  </si>
  <si>
    <t>INV-3294</t>
  </si>
  <si>
    <t>18982</t>
  </si>
  <si>
    <t>North Kent Architecture Centre Ltd T/A Design South East</t>
  </si>
  <si>
    <t>Urban Design Foundations Course - M Cooper &amp; S Homer</t>
  </si>
  <si>
    <t>INV34668</t>
  </si>
  <si>
    <t>payroll corporate membership</t>
  </si>
  <si>
    <t>INV34724</t>
  </si>
  <si>
    <t>Anne Vear and Debbie Hoadley Payroll &amp; HR update</t>
  </si>
  <si>
    <t>INV-5475</t>
  </si>
  <si>
    <t>15540</t>
  </si>
  <si>
    <t>Go-Coach Hire Ltd</t>
  </si>
  <si>
    <t>INV-63104</t>
  </si>
  <si>
    <t>Yellow Palm and Hide Gloves</t>
  </si>
  <si>
    <t>INV-63121</t>
  </si>
  <si>
    <t>Consumables</t>
  </si>
  <si>
    <t>INV-63257</t>
  </si>
  <si>
    <t>INV-63272</t>
  </si>
  <si>
    <t>Various Consumables</t>
  </si>
  <si>
    <t>INV-GB-113841481-2022-104443</t>
  </si>
  <si>
    <t>Duracell Plus AA Alkaline Batteries</t>
  </si>
  <si>
    <t>INV-GB-120840371-2022-2252</t>
  </si>
  <si>
    <t>HP ink cartridges</t>
  </si>
  <si>
    <t>INV-GB-127017131-2022-1890</t>
  </si>
  <si>
    <t>Lenovo ThinkVision M14 14-Inch Full HD Mobile IPS USB-C Monitor</t>
  </si>
  <si>
    <t>INV-GB-1273719555-2022-106</t>
  </si>
  <si>
    <t>Magnifying Glasses</t>
  </si>
  <si>
    <t>INV-GB-132593151-2022-258639</t>
  </si>
  <si>
    <t>High speed internet cable</t>
  </si>
  <si>
    <t>INV-GB-136533161-2022-29361</t>
  </si>
  <si>
    <t>XAXH</t>
  </si>
  <si>
    <t>Funkybuys</t>
  </si>
  <si>
    <t>INV-GB-156694811-2022-369</t>
  </si>
  <si>
    <t>Jabra Talk 45 Mono In-Ear Headset - Wireless Calls and Stream Music, GPS Directions and Podcasts from Mobile Devices</t>
  </si>
  <si>
    <t>INV-GB-165009471-2022-520964</t>
  </si>
  <si>
    <t>LAKELAND Semi-Skimmed Milk Pots</t>
  </si>
  <si>
    <t>INV-GB-171268201-2022-16075</t>
  </si>
  <si>
    <t>Magnifico Large Full Sheet Magnifier</t>
  </si>
  <si>
    <t>INVOICE 1 21/00297/AFG</t>
  </si>
  <si>
    <t>18435</t>
  </si>
  <si>
    <t>LG Contractors Ltd</t>
  </si>
  <si>
    <t>Accelerated Facility Grant, 7 Plantation Road, 21/00297/AFG</t>
  </si>
  <si>
    <t>46000</t>
  </si>
  <si>
    <t>Transport - Hire/Leases (Ext)</t>
  </si>
  <si>
    <t>IV833772</t>
  </si>
  <si>
    <t>18466</t>
  </si>
  <si>
    <t>Riverside Truck Rental Ltd</t>
  </si>
  <si>
    <t>Rental GN19 HBO - 21/07/20 - 31/07/20</t>
  </si>
  <si>
    <t>IYB17661/11762369</t>
  </si>
  <si>
    <t>Phone bill 01/08/22-31/08/22 - Broadband</t>
  </si>
  <si>
    <t>Kickstart A Majid mth 6</t>
  </si>
  <si>
    <t>YDAP</t>
  </si>
  <si>
    <t>19148</t>
  </si>
  <si>
    <t>Advertainment Media Ltd</t>
  </si>
  <si>
    <t>K095 A Majid – month 6 grant</t>
  </si>
  <si>
    <t>Kickstart C Reyes-Ortiz mth 5</t>
  </si>
  <si>
    <t>19122</t>
  </si>
  <si>
    <t>Gynii Me Limited</t>
  </si>
  <si>
    <t>Kickstart G Newman mth 4</t>
  </si>
  <si>
    <t>18981</t>
  </si>
  <si>
    <t>Mrs Florist Tunbridge Wells Ltd</t>
  </si>
  <si>
    <t>Kickstart G Newman mth 5</t>
  </si>
  <si>
    <t>Kickstart G Yaman mth 4</t>
  </si>
  <si>
    <t>19038</t>
  </si>
  <si>
    <t>De Linde Architects Ltd</t>
  </si>
  <si>
    <t>Kickstart G Yaman mth 5</t>
  </si>
  <si>
    <t>Kickstart J Seymour mth 4</t>
  </si>
  <si>
    <t>19123</t>
  </si>
  <si>
    <t>West Kent YMCA</t>
  </si>
  <si>
    <t>Kickstart J Seymour mth 5</t>
  </si>
  <si>
    <t>Kickstart L Cater mth 4</t>
  </si>
  <si>
    <t>14806</t>
  </si>
  <si>
    <t>Imago</t>
  </si>
  <si>
    <t>Kickstart L Murphy mth 5</t>
  </si>
  <si>
    <t>19051</t>
  </si>
  <si>
    <t>McDonalds - DMD Restaurants</t>
  </si>
  <si>
    <t>Kickstart L Murphy mth 6</t>
  </si>
  <si>
    <t>Kickstart Libby Cater mth 5</t>
  </si>
  <si>
    <t>Kickstart Libby Carter mth 5</t>
  </si>
  <si>
    <t>Kickstart N Siriscins mth 4</t>
  </si>
  <si>
    <t>19069</t>
  </si>
  <si>
    <t>Digital Pipeline</t>
  </si>
  <si>
    <t>K103 Nikita Siriscins – month 4</t>
  </si>
  <si>
    <t>KPS252677</t>
  </si>
  <si>
    <t>Rental CGBUNI000105D8 30/9/22-30/12/22</t>
  </si>
  <si>
    <t>L03019952062201 - Aug 2022</t>
  </si>
  <si>
    <t>Prudential AVC L03019952062201 - August 2022</t>
  </si>
  <si>
    <t>Licensing income for Jul 22</t>
  </si>
  <si>
    <t>ELXBX</t>
  </si>
  <si>
    <t>16948</t>
  </si>
  <si>
    <t>London Borough of Bexley</t>
  </si>
  <si>
    <t>Licensing income received by Partnership during July 2022</t>
  </si>
  <si>
    <t>LOG6429</t>
  </si>
  <si>
    <t>Peter Sales 18-22/7/22</t>
  </si>
  <si>
    <t>LOG6430</t>
  </si>
  <si>
    <t>Dean Hutton 18-22/7/22</t>
  </si>
  <si>
    <t>LOG6443</t>
  </si>
  <si>
    <t>Daniel Chandler 18-22/7/22</t>
  </si>
  <si>
    <t>LOG6444</t>
  </si>
  <si>
    <t>Ricky Jones-Duval 18-22/07/22</t>
  </si>
  <si>
    <t>LOG6446</t>
  </si>
  <si>
    <t>Peter Sales 25-29/7/22</t>
  </si>
  <si>
    <t>LOG6447</t>
  </si>
  <si>
    <t>Dean Hutton 25-29/7/22</t>
  </si>
  <si>
    <t>LOG6458</t>
  </si>
  <si>
    <t>Ricky JOnes-Deval 25-29/7/22</t>
  </si>
  <si>
    <t>LOG6459</t>
  </si>
  <si>
    <t>Dasniel Chandler 25-29/7/22</t>
  </si>
  <si>
    <t>LOG6463</t>
  </si>
  <si>
    <t>Dean Huton 1-3/8/22</t>
  </si>
  <si>
    <t>LOG6471</t>
  </si>
  <si>
    <t>22</t>
  </si>
  <si>
    <t>LOG6475</t>
  </si>
  <si>
    <t>Daniel Chandler - 1-5/8/22</t>
  </si>
  <si>
    <t>LOG6476</t>
  </si>
  <si>
    <t>Peter Sales 1-5/8/22</t>
  </si>
  <si>
    <t>LOG6479</t>
  </si>
  <si>
    <t>Dean Hutton 11-12/8/22</t>
  </si>
  <si>
    <t>LOG6485</t>
  </si>
  <si>
    <t>Ricky Jones-Duval 8-12/8/22</t>
  </si>
  <si>
    <t>LOG6490</t>
  </si>
  <si>
    <t>Daniel Chandler 8-12/8/22</t>
  </si>
  <si>
    <t>LOG6491</t>
  </si>
  <si>
    <t>Peter Sales 9-12/8/22</t>
  </si>
  <si>
    <t>LOG6495</t>
  </si>
  <si>
    <t>Dean Hutton 15-19/08/22</t>
  </si>
  <si>
    <t>LOG6506</t>
  </si>
  <si>
    <t>Peter Sales: 15-19/08/22</t>
  </si>
  <si>
    <t>LOG6507</t>
  </si>
  <si>
    <t>Daniel Chandler: 15-19/08/22</t>
  </si>
  <si>
    <t>LOG6508</t>
  </si>
  <si>
    <t>Ricky Jones-Duval: 15-17/08/22</t>
  </si>
  <si>
    <t>MBC Licensing Income July 22</t>
  </si>
  <si>
    <t>Licensing income received by Partnership during July 2022 less debts as advised</t>
  </si>
  <si>
    <t>ME86</t>
  </si>
  <si>
    <t>Temporary Accommodation - 23/07/22-29/07/22 - Karla Simmons Coe</t>
  </si>
  <si>
    <t>ME87</t>
  </si>
  <si>
    <t>Temporary Accommodation - 30/07/22-05/08/22 - Karla Simmons Coe</t>
  </si>
  <si>
    <t>ME88</t>
  </si>
  <si>
    <t>Temporary Accommodation 06/08/22-12/08/22 K Simmons Coe</t>
  </si>
  <si>
    <t>ME89</t>
  </si>
  <si>
    <t>Temporary Accommodation - 13/08/22-19/08/22 - K Simmons Coe</t>
  </si>
  <si>
    <t>MM7/101/SC</t>
  </si>
  <si>
    <t>18412</t>
  </si>
  <si>
    <t>M&amp;M PAYE</t>
  </si>
  <si>
    <t>Temporary Accommodation 30/05/22-03/07/22</t>
  </si>
  <si>
    <t>MM7/106/SC</t>
  </si>
  <si>
    <t>Temporary Accommodation 04/07/22-31/07/22</t>
  </si>
  <si>
    <t>Monthly Subscriptions - Aug 22</t>
  </si>
  <si>
    <t>Monthly Subscriptions - August 22</t>
  </si>
  <si>
    <t>n03078</t>
  </si>
  <si>
    <t>4" Molex ball valve</t>
  </si>
  <si>
    <t>n03276</t>
  </si>
  <si>
    <t>Mistral 700 Overhaul Kit</t>
  </si>
  <si>
    <t>n07096</t>
  </si>
  <si>
    <t>Molex Ball Valve</t>
  </si>
  <si>
    <t>n10488</t>
  </si>
  <si>
    <t>Tank test GN15 OBO</t>
  </si>
  <si>
    <t>n11523</t>
  </si>
  <si>
    <t>Mistral Air Filter Element</t>
  </si>
  <si>
    <t>n11524</t>
  </si>
  <si>
    <t>n11751</t>
  </si>
  <si>
    <t>Adaptor</t>
  </si>
  <si>
    <t>n11941</t>
  </si>
  <si>
    <t>Mistral Anti-clockwise Rotation</t>
  </si>
  <si>
    <t>n12888</t>
  </si>
  <si>
    <t>BSP Silencer</t>
  </si>
  <si>
    <t>n13199</t>
  </si>
  <si>
    <t>Green Hose with fittings</t>
  </si>
  <si>
    <t>n13400</t>
  </si>
  <si>
    <t>ND545530021091</t>
  </si>
  <si>
    <t>Phone services 01/07/22 - 30/09/22 for 01732 458709</t>
  </si>
  <si>
    <t>ND549067361001</t>
  </si>
  <si>
    <t>Phone services 01/07/22 - 30/09/22 for 01732 450248</t>
  </si>
  <si>
    <t>ND57981021/Q049MV</t>
  </si>
  <si>
    <t>Argyle Road Intruder Alarm 01/08/22-31/010/22</t>
  </si>
  <si>
    <t>NSPS1652</t>
  </si>
  <si>
    <t>17638</t>
  </si>
  <si>
    <t>Seymour &amp; Saunders Electrical Limited</t>
  </si>
  <si>
    <t>Batch invoice for part verification - 22/00991/ DELCRG SV7653; 220/00992/DELCRG SV 7655</t>
  </si>
  <si>
    <t>NV1164163</t>
  </si>
  <si>
    <t>19747</t>
  </si>
  <si>
    <t>Cannon's Motor Spares &amp; Accessories Ltd</t>
  </si>
  <si>
    <t>Repair 30T AIR JACK</t>
  </si>
  <si>
    <t>OLSINV/08514870</t>
  </si>
  <si>
    <t>XCAA</t>
  </si>
  <si>
    <t>10982</t>
  </si>
  <si>
    <t>MI Hub Ltd t/a Alexandra</t>
  </si>
  <si>
    <t>Womens diamond blouse white/navy</t>
  </si>
  <si>
    <t>94200</t>
  </si>
  <si>
    <t>Fees and Charges Dunbrik</t>
  </si>
  <si>
    <t>Partial refund of wasp nest treatment</t>
  </si>
  <si>
    <t>FAL</t>
  </si>
  <si>
    <t>19739</t>
  </si>
  <si>
    <t>Mr R Howe</t>
  </si>
  <si>
    <t>Partial refund of wasp nest treatment fee</t>
  </si>
  <si>
    <t>Payment for private rental property</t>
  </si>
  <si>
    <t>19663</t>
  </si>
  <si>
    <t>Mr S A Madge</t>
  </si>
  <si>
    <t>Payment for Private Rental Property</t>
  </si>
  <si>
    <t>BD002</t>
  </si>
  <si>
    <t>CA Debtors VAT on Sales (CGA)</t>
  </si>
  <si>
    <t>Permit refund STCPB23160</t>
  </si>
  <si>
    <t>19751</t>
  </si>
  <si>
    <t>FMS South Park Ltd</t>
  </si>
  <si>
    <t>Refund for Sevenoaks Town car park permit STCPB23160</t>
  </si>
  <si>
    <t>PHX28364/11766186</t>
  </si>
  <si>
    <t>Telephone - Dunbrik Depot- to 31/7/22</t>
  </si>
  <si>
    <t>PI00052352</t>
  </si>
  <si>
    <t>Service Charge, all inclusive for 24/08/22 - 23/09/22</t>
  </si>
  <si>
    <t>Plumbing repairs, 34 High Street</t>
  </si>
  <si>
    <t>19266</t>
  </si>
  <si>
    <t>Mr Tung D Le</t>
  </si>
  <si>
    <t>Plumbing Repairs for 34 High Street, Gravesend, DA11 9HB</t>
  </si>
  <si>
    <t>PP-11025056</t>
  </si>
  <si>
    <t>Insufficient information received - Miss Angela Lowe</t>
  </si>
  <si>
    <t>PP-11054136</t>
  </si>
  <si>
    <t>Planning portal refund - PP-11054136</t>
  </si>
  <si>
    <t>PP-11100347</t>
  </si>
  <si>
    <t>Planning portal refund - PP-11100347</t>
  </si>
  <si>
    <t>PP-11233603A</t>
  </si>
  <si>
    <t>Application withdrawn - Mr &amp; Mrs P Laffitte</t>
  </si>
  <si>
    <t>PP-11357092</t>
  </si>
  <si>
    <t>No reply to email - Mr Dean Parfitt</t>
  </si>
  <si>
    <t>PP-11420203</t>
  </si>
  <si>
    <t>Sevenoaks town Council - withdrawn</t>
  </si>
  <si>
    <t>PP-11473929</t>
  </si>
  <si>
    <t>Already paid under separate application - Mr Colin Viret</t>
  </si>
  <si>
    <t>R58828641</t>
  </si>
  <si>
    <t>17343</t>
  </si>
  <si>
    <t>YourMembership Ltd</t>
  </si>
  <si>
    <t>Institute of Economic Development</t>
  </si>
  <si>
    <t>RC70011722</t>
  </si>
  <si>
    <t>RC invoices July 2022/23</t>
  </si>
  <si>
    <t>RD6210</t>
  </si>
  <si>
    <t>18440</t>
  </si>
  <si>
    <t>Ocean Media Group Limited</t>
  </si>
  <si>
    <t>Management/Senior Targeting</t>
  </si>
  <si>
    <t>Recovery for Britisg Gas T4283772</t>
  </si>
  <si>
    <t>19735</t>
  </si>
  <si>
    <t>B W Legal</t>
  </si>
  <si>
    <t>Recovery for Britisg Gas T4283772 - 7 Downsview Westerham</t>
  </si>
  <si>
    <t>REF. 6284 22/00060/SSG</t>
  </si>
  <si>
    <t>Final Payment for a: Safe and Secure Grant 10 Coomb Field Edenbridge Kent TN8 5HL</t>
  </si>
  <si>
    <t>REF. SLMINV/00006147-21/00096/AFG</t>
  </si>
  <si>
    <t>Final Payment for Accelerated Facility Grant - 13 Nicholson Way Sevenoaks</t>
  </si>
  <si>
    <t>REF. SLMINV/00006148-21/00014/DFG</t>
  </si>
  <si>
    <t>Final Payment for Disabled Facility Grant - 47 Church Street Edenbridge</t>
  </si>
  <si>
    <t>REF. SLMINV/00006149-21/00320/AFG</t>
  </si>
  <si>
    <t>Final payment for a AFG 1 Rowan Road</t>
  </si>
  <si>
    <t>REF. SLMINV/00006150-22/00077/AFG</t>
  </si>
  <si>
    <t>Final payment for a AFG 11 Juniper Walk</t>
  </si>
  <si>
    <t>REF.02243 22/00244/HDIS</t>
  </si>
  <si>
    <t>Final Payment for a: Housing Discretionary Grant, 59 Alder Wat, Swanley, Kent, BR8 7XE</t>
  </si>
  <si>
    <t>REF.02244-22/00139/SSG</t>
  </si>
  <si>
    <t>Final Payment for SSG 45 The Drive</t>
  </si>
  <si>
    <t>Refund 22/00436/DEXBN</t>
  </si>
  <si>
    <t>19345</t>
  </si>
  <si>
    <t>Alexander Hofmann</t>
  </si>
  <si>
    <t>Application withdraw by applicant partial refund 22/00436/DEXBN</t>
  </si>
  <si>
    <t>Refund for LLC search duplicate payment</t>
  </si>
  <si>
    <t>19713</t>
  </si>
  <si>
    <t>Fastsearch Limited</t>
  </si>
  <si>
    <t>BF300</t>
  </si>
  <si>
    <t>CA Cash Unallocated Cash (EJR)</t>
  </si>
  <si>
    <t>Refund of Overpayment - 2nd Floor Studios</t>
  </si>
  <si>
    <t>17702</t>
  </si>
  <si>
    <t>Second Floor Studios CIC</t>
  </si>
  <si>
    <t>Full refund of overpayment made on the 23rd August 2022</t>
  </si>
  <si>
    <t>Refund of parking permit SV21555</t>
  </si>
  <si>
    <t>18108</t>
  </si>
  <si>
    <t>Mr Lumley</t>
  </si>
  <si>
    <t>Refund for residents parking permit no longer required - SV21555</t>
  </si>
  <si>
    <t>Refund of Parking permit SV22275</t>
  </si>
  <si>
    <t>19730</t>
  </si>
  <si>
    <t>B Williamson</t>
  </si>
  <si>
    <t>Refund of resident parking permit SV22275 - no longer required</t>
  </si>
  <si>
    <t>Refund of rent paid in error</t>
  </si>
  <si>
    <t>19727</t>
  </si>
  <si>
    <t>Mr A Azizi</t>
  </si>
  <si>
    <t>Refund of rent paid to SDC in error - Agresso receipt 1524868</t>
  </si>
  <si>
    <t>Rent in Advance Emma Scrace</t>
  </si>
  <si>
    <t>19742</t>
  </si>
  <si>
    <t>Marcus Millichope</t>
  </si>
  <si>
    <t>Deposit  Emma Scrace of 1 Leacroft Godstone</t>
  </si>
  <si>
    <t>Rent in Advance Robert Rixon</t>
  </si>
  <si>
    <t>14982</t>
  </si>
  <si>
    <t>Sunflower Lettings Client Account</t>
  </si>
  <si>
    <t>Rent in Advance Robert Rixon of White Cottage Brastead</t>
  </si>
  <si>
    <t>20500</t>
  </si>
  <si>
    <t>Salaries - Basic</t>
  </si>
  <si>
    <t>Repayment of DWP payment returned to SDC</t>
  </si>
  <si>
    <t>18783</t>
  </si>
  <si>
    <t>Mrs K Killick</t>
  </si>
  <si>
    <t>Return of Bond for Shannon Crichton</t>
  </si>
  <si>
    <t>19444</t>
  </si>
  <si>
    <t>Tehreem Khan</t>
  </si>
  <si>
    <t>Return of Bond for Shannon Crichton of Samuel Towers Chatham</t>
  </si>
  <si>
    <t>Room Hire - August 22</t>
  </si>
  <si>
    <t>19721</t>
  </si>
  <si>
    <t>St George's Church</t>
  </si>
  <si>
    <t>Use of curch hall 15/8/22</t>
  </si>
  <si>
    <t>RS99398</t>
  </si>
  <si>
    <t>Chemical Toilet 4 weeks 1/7/22-31/7/22</t>
  </si>
  <si>
    <t>S224361</t>
  </si>
  <si>
    <t>Supply of Internet and Telephone bureau services - July 2022</t>
  </si>
  <si>
    <t>S224389</t>
  </si>
  <si>
    <t>DVLA Enqury Service June 2022 and July 2022</t>
  </si>
  <si>
    <t>S224457</t>
  </si>
  <si>
    <t>Provision of hosting facilities to host Chipside's CaseManager.NET - August 2022</t>
  </si>
  <si>
    <t>S224611</t>
  </si>
  <si>
    <t>Hardware Technical Support Services 03/04/22-02/04/23</t>
  </si>
  <si>
    <t>S224612</t>
  </si>
  <si>
    <t>Software Technical Support Services 03/04/22-02/04/23</t>
  </si>
  <si>
    <t>S224707</t>
  </si>
  <si>
    <t>MiPermit transaction fees for July 2022</t>
  </si>
  <si>
    <t>S224789</t>
  </si>
  <si>
    <t>Merchant ID bank charges applied by worldpay</t>
  </si>
  <si>
    <t>S50071493</t>
  </si>
  <si>
    <t>SC0050</t>
  </si>
  <si>
    <t>16673</t>
  </si>
  <si>
    <t>P J Lee Photographics</t>
  </si>
  <si>
    <t>Photography for In Shape Magazine and Family Fun Day</t>
  </si>
  <si>
    <t>SDC003</t>
  </si>
  <si>
    <t>19447</t>
  </si>
  <si>
    <t>White Consulting</t>
  </si>
  <si>
    <t>Consultancy services on Bradbourne Lakes project - 5 days</t>
  </si>
  <si>
    <t>SDC004</t>
  </si>
  <si>
    <t>Cons service on Bradbourne Lakes project</t>
  </si>
  <si>
    <t>Search cancellation - Oakdene</t>
  </si>
  <si>
    <t>17752</t>
  </si>
  <si>
    <t>Info Track</t>
  </si>
  <si>
    <t>Search cancellation - Oakdene, Pootings Road Crockham TN8 6SD</t>
  </si>
  <si>
    <t>SEV015</t>
  </si>
  <si>
    <t>19021</t>
  </si>
  <si>
    <t>Housing Action Management Ltd</t>
  </si>
  <si>
    <t>Temporary Accommodation 01/06/22-30/06/22 various addresses</t>
  </si>
  <si>
    <t>SEV016</t>
  </si>
  <si>
    <t>Temporary Accommodation 01/07/22-31/07/22 various addresses</t>
  </si>
  <si>
    <t>SEV0722</t>
  </si>
  <si>
    <t>13089</t>
  </si>
  <si>
    <t>Now Medical</t>
  </si>
  <si>
    <t>Rory CAMPBELL-WHITE 18/7/22</t>
  </si>
  <si>
    <t>SevDC 004</t>
  </si>
  <si>
    <t>19093</t>
  </si>
  <si>
    <t>Oliver Barratt</t>
  </si>
  <si>
    <t>Project Three and Four - Public Sculpture for Blighs Meadow</t>
  </si>
  <si>
    <t>SevDC003</t>
  </si>
  <si>
    <t>YLSC</t>
  </si>
  <si>
    <t>Three and Four. Public sculpture for Blighs Meadow, Sevenoaks.</t>
  </si>
  <si>
    <t>SG170491</t>
  </si>
  <si>
    <t>19055</t>
  </si>
  <si>
    <t>Health and Care UK Ltd - Medical Supplies</t>
  </si>
  <si>
    <t>Various sized gloves 348 x 3</t>
  </si>
  <si>
    <t>SG172112</t>
  </si>
  <si>
    <t>Portwest Gloves</t>
  </si>
  <si>
    <t>SH86</t>
  </si>
  <si>
    <t>Temporary Accommodation - 23/07/22-29/07/22</t>
  </si>
  <si>
    <t>SH87</t>
  </si>
  <si>
    <t>Temporary Accommodation 30/07/22-05/08/22 various guests</t>
  </si>
  <si>
    <t>SH88</t>
  </si>
  <si>
    <t>Temporary Accommodation 06/08/22-12/08/22 various guestes</t>
  </si>
  <si>
    <t>SH89</t>
  </si>
  <si>
    <t>Temporary Accommodation - 13/08/22-19/08/22 - Various guests</t>
  </si>
  <si>
    <t>SI0028067</t>
  </si>
  <si>
    <t>Bin rentl Tesco 136 High St 1/7/22 - 31/7/22</t>
  </si>
  <si>
    <t>SI01082280</t>
  </si>
  <si>
    <t>18283</t>
  </si>
  <si>
    <t>Hydraquip Hose &amp; Hydraulics</t>
  </si>
  <si>
    <t>Hyrdaulic fittings &amp; engineer charges</t>
  </si>
  <si>
    <t>SI02-0365072</t>
  </si>
  <si>
    <t>10461</t>
  </si>
  <si>
    <t>Killgerm Chemicals Limited</t>
  </si>
  <si>
    <t>various</t>
  </si>
  <si>
    <t>SI-160216</t>
  </si>
  <si>
    <t>A  Smith/A Tapsell/P Lambert</t>
  </si>
  <si>
    <t>SI-160230</t>
  </si>
  <si>
    <t>J Norris</t>
  </si>
  <si>
    <t>SI-160238</t>
  </si>
  <si>
    <t>A Smith</t>
  </si>
  <si>
    <t>SI-160249</t>
  </si>
  <si>
    <t>J Norris w/e 31/7/22</t>
  </si>
  <si>
    <t>SI-160253</t>
  </si>
  <si>
    <t>Dunbrik Drivers - 08/08/22</t>
  </si>
  <si>
    <t>SI-160262</t>
  </si>
  <si>
    <t>Temp staff - C Rogers &amp; G Savage</t>
  </si>
  <si>
    <t>SI-160271</t>
  </si>
  <si>
    <t>A Smith; G Savage; C Rogers; J Norris Late T/SHEET WE 12/08</t>
  </si>
  <si>
    <t>SI-20485</t>
  </si>
  <si>
    <t>14554</t>
  </si>
  <si>
    <t>Capital Drainage Ltd</t>
  </si>
  <si>
    <t>Plot 14 Romani Way</t>
  </si>
  <si>
    <t>SI-45983</t>
  </si>
  <si>
    <t>19618</t>
  </si>
  <si>
    <t>INTEC for Business Limited</t>
  </si>
  <si>
    <t>InCase 365 - 1 additional user</t>
  </si>
  <si>
    <t>SIA075373</t>
  </si>
  <si>
    <t>Advertising in Sevenoaks Chronicle on July 14</t>
  </si>
  <si>
    <t>SIA079491</t>
  </si>
  <si>
    <t>Sevenoaks Chronicle Town and Planning 21st July 2022</t>
  </si>
  <si>
    <t>SIA079492</t>
  </si>
  <si>
    <t>SIA079493</t>
  </si>
  <si>
    <t>SIA086329</t>
  </si>
  <si>
    <t>Public Notices Town and Planning 28/7/22</t>
  </si>
  <si>
    <t>SIA091288</t>
  </si>
  <si>
    <t>Advertising in Sevenoaks Chronicle on 4th Aug 22</t>
  </si>
  <si>
    <t>SIA091289</t>
  </si>
  <si>
    <t>SIA095205</t>
  </si>
  <si>
    <t>Town &amp; Planning 11/8/22 SEVENOAKS CHRONICLE PUBLIC NOTICES</t>
  </si>
  <si>
    <t>SIA099485</t>
  </si>
  <si>
    <t>Town &amp; Planning 18/08/22 SEVENOAKS CHRONICLE PUBLIC NOTICES</t>
  </si>
  <si>
    <t>SIN0002276503</t>
  </si>
  <si>
    <t>Rental charges - MJ71 GDU - Noel Aplin - Rental No. 10/48</t>
  </si>
  <si>
    <t>SIN0002280263</t>
  </si>
  <si>
    <t>Rental charges - HN22 CWC - Darren Lepper - Rental No. 5/36</t>
  </si>
  <si>
    <t>SIN035348</t>
  </si>
  <si>
    <t>RIBA Stage 3 and HRW Structural Work</t>
  </si>
  <si>
    <t>SIN048126</t>
  </si>
  <si>
    <t>19376</t>
  </si>
  <si>
    <t>Fenland Leisure Products Ltd T/A Online Playgrounds</t>
  </si>
  <si>
    <t>Verious Purchases &amp; Delivery</t>
  </si>
  <si>
    <t>SIN2208SLM04863</t>
  </si>
  <si>
    <t>August 22 - Management Fee White Oak Leisure Centre</t>
  </si>
  <si>
    <t>SINV-081780</t>
  </si>
  <si>
    <t>18080</t>
  </si>
  <si>
    <t>JFC Manufacturing Europe Ltd</t>
  </si>
  <si>
    <t>SpaceSaver 2 BottleBank</t>
  </si>
  <si>
    <t>SNN fee refund</t>
  </si>
  <si>
    <t>19737</t>
  </si>
  <si>
    <t>Swaylands Estate Management Ltd</t>
  </si>
  <si>
    <t>Storage Reimbursement</t>
  </si>
  <si>
    <t>HSXRSI4</t>
  </si>
  <si>
    <t>19715</t>
  </si>
  <si>
    <t>Mr J Sears</t>
  </si>
  <si>
    <t>Reimbursement for storage costs while in TA</t>
  </si>
  <si>
    <t>SVO/365072</t>
  </si>
  <si>
    <t>10072</t>
  </si>
  <si>
    <t>Brewer &amp; Sons Ltd</t>
  </si>
  <si>
    <t>Various paint and brushes</t>
  </si>
  <si>
    <t>TCI230599</t>
  </si>
  <si>
    <t>SDC enablement materials June 22</t>
  </si>
  <si>
    <t>TCI230600</t>
  </si>
  <si>
    <t>SSG HP Labour -Eileen Black 30 Chesterfield</t>
  </si>
  <si>
    <t>TCI230616</t>
  </si>
  <si>
    <t>SDC HP works materials Apr-May 22</t>
  </si>
  <si>
    <t>TCI230617</t>
  </si>
  <si>
    <t>SDC funded lifeline subscriptions Oct-May 22</t>
  </si>
  <si>
    <t>TE00345495</t>
  </si>
  <si>
    <t>Water, sewerage supply to Dunbrik Depot 01/07/22-31/07/22</t>
  </si>
  <si>
    <t>TWBC Licensing Income Jul 22</t>
  </si>
  <si>
    <t>Licensing income received by Partnership during July 2022 less debts as advised)</t>
  </si>
  <si>
    <t>UK153220</t>
  </si>
  <si>
    <t>South Park service call 11/7/22 &amp; 26/7/22</t>
  </si>
  <si>
    <t>UK153779</t>
  </si>
  <si>
    <t>TPAL SCREEN CHANGE</t>
  </si>
  <si>
    <t>UK153954</t>
  </si>
  <si>
    <t>Servies for Parking Equipment for the month September 2022</t>
  </si>
  <si>
    <t>UK-SIN033631</t>
  </si>
  <si>
    <t>10293</t>
  </si>
  <si>
    <t>ESRI UK Ltd</t>
  </si>
  <si>
    <t>SLG ELA Tier 2 03/08/22-02/08/23</t>
  </si>
  <si>
    <t>UK-SIN033633</t>
  </si>
  <si>
    <t>UK Data Loader 04/08/22 - 03/08/23 &amp; ArcGIS Navigator for ArcGis Online 03/08/22 - 03/08/23</t>
  </si>
  <si>
    <t>WAS4612</t>
  </si>
  <si>
    <t>July 22 Waste taken to Dunbrik site</t>
  </si>
  <si>
    <t>WAS4654</t>
  </si>
  <si>
    <t>Waste taken to Dunbrik site 1-14 Aug 22</t>
  </si>
  <si>
    <t>WE511957A 6035846 - Aug 22</t>
  </si>
  <si>
    <t>WE511957A Invoice No. 6035846 - August 22</t>
  </si>
  <si>
    <t>XEZ93549/11771224</t>
  </si>
  <si>
    <t>01732455751 Phone bill to 31/07/22 - Council Offices</t>
  </si>
  <si>
    <t>YY317861A - August 22</t>
  </si>
  <si>
    <t>Reference YY317861A August 2022</t>
  </si>
  <si>
    <t>No-revenue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</si>
</sst>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2"/>
      <color theme="1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20"/>
      <name val="Lato"/>
      <family val="2"/>
    </font>
    <font>
      <sz val="11"/>
      <name val="Lato"/>
      <family val="2"/>
    </font>
    <font>
      <b/>
      <sz val="11"/>
      <name val="Lato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name val="Lato"/>
      <family val="2"/>
    </font>
    <font>
      <sz val="10"/>
      <name val="Lato"/>
      <family val="2"/>
    </font>
    <font>
      <u/>
      <sz val="10"/>
      <color indexed="12"/>
      <name val="Lato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  <xf numFmtId="0" fontId="3" fillId="0" borderId="0"/>
    <xf numFmtId="0" fontId="2" fillId="0" borderId="0"/>
    <xf numFmtId="0" fontId="12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17" applyNumberFormat="0" applyAlignment="0" applyProtection="0"/>
    <xf numFmtId="0" fontId="22" fillId="14" borderId="18" applyNumberFormat="0" applyAlignment="0" applyProtection="0"/>
    <xf numFmtId="0" fontId="23" fillId="14" borderId="17" applyNumberFormat="0" applyAlignment="0" applyProtection="0"/>
    <xf numFmtId="0" fontId="24" fillId="0" borderId="19" applyNumberFormat="0" applyFill="0" applyAlignment="0" applyProtection="0"/>
    <xf numFmtId="0" fontId="25" fillId="15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0" borderId="0"/>
    <xf numFmtId="0" fontId="30" fillId="0" borderId="23" applyNumberFormat="0" applyFill="0" applyAlignment="0" applyProtection="0"/>
    <xf numFmtId="0" fontId="1" fillId="16" borderId="21" applyNumberFormat="0" applyFont="0" applyAlignment="0" applyProtection="0"/>
  </cellStyleXfs>
  <cellXfs count="100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0" fillId="0" borderId="3" xfId="0" applyBorder="1"/>
    <xf numFmtId="40" fontId="0" fillId="0" borderId="3" xfId="0" applyNumberForma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0" fontId="0" fillId="3" borderId="0" xfId="0" applyFill="1"/>
    <xf numFmtId="40" fontId="0" fillId="2" borderId="2" xfId="0" applyNumberFormat="1" applyFill="1" applyBorder="1" applyAlignment="1">
      <alignment horizontal="right"/>
    </xf>
    <xf numFmtId="40" fontId="0" fillId="0" borderId="0" xfId="0" applyNumberFormat="1" applyAlignment="1">
      <alignment horizontal="right"/>
    </xf>
    <xf numFmtId="164" fontId="0" fillId="0" borderId="0" xfId="0" applyNumberFormat="1"/>
    <xf numFmtId="49" fontId="0" fillId="4" borderId="0" xfId="0" applyNumberFormat="1" applyFill="1" applyAlignment="1">
      <alignment horizontal="left"/>
    </xf>
    <xf numFmtId="0" fontId="4" fillId="0" borderId="0" xfId="0" applyFont="1" applyFill="1"/>
    <xf numFmtId="49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left"/>
    </xf>
    <xf numFmtId="40" fontId="0" fillId="0" borderId="3" xfId="0" applyNumberFormat="1" applyFill="1" applyBorder="1" applyAlignment="1">
      <alignment horizontal="right"/>
    </xf>
    <xf numFmtId="0" fontId="6" fillId="0" borderId="0" xfId="1" applyFill="1" applyAlignment="1" applyProtection="1"/>
    <xf numFmtId="0" fontId="0" fillId="0" borderId="0" xfId="0" applyFill="1" applyAlignment="1">
      <alignment horizontal="right"/>
    </xf>
    <xf numFmtId="0" fontId="0" fillId="4" borderId="0" xfId="0" applyFill="1"/>
    <xf numFmtId="49" fontId="0" fillId="0" borderId="3" xfId="0" applyNumberFormat="1" applyFill="1" applyBorder="1" applyAlignment="1">
      <alignment horizontal="left"/>
    </xf>
    <xf numFmtId="40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7" fillId="0" borderId="0" xfId="0" applyFont="1"/>
    <xf numFmtId="0" fontId="10" fillId="0" borderId="0" xfId="0" applyFont="1"/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0" fontId="0" fillId="0" borderId="0" xfId="0" applyNumberFormat="1" applyBorder="1" applyAlignment="1">
      <alignment horizontal="right"/>
    </xf>
    <xf numFmtId="0" fontId="0" fillId="8" borderId="0" xfId="0" applyFill="1" applyBorder="1" applyAlignment="1">
      <alignment horizontal="right"/>
    </xf>
    <xf numFmtId="14" fontId="0" fillId="8" borderId="0" xfId="0" applyNumberFormat="1" applyFill="1" applyBorder="1"/>
    <xf numFmtId="49" fontId="0" fillId="8" borderId="0" xfId="0" applyNumberFormat="1" applyFill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8" borderId="9" xfId="0" applyNumberFormat="1" applyFill="1" applyBorder="1" applyAlignment="1">
      <alignment horizontal="left"/>
    </xf>
    <xf numFmtId="40" fontId="0" fillId="0" borderId="11" xfId="0" applyNumberFormat="1" applyBorder="1" applyAlignment="1">
      <alignment horizontal="right"/>
    </xf>
    <xf numFmtId="40" fontId="0" fillId="8" borderId="11" xfId="0" applyNumberFormat="1" applyFill="1" applyBorder="1" applyAlignment="1">
      <alignment horizontal="right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49" fontId="0" fillId="8" borderId="8" xfId="0" applyNumberFormat="1" applyFill="1" applyBorder="1" applyAlignment="1">
      <alignment horizontal="left"/>
    </xf>
    <xf numFmtId="0" fontId="0" fillId="8" borderId="7" xfId="0" applyFill="1" applyBorder="1" applyAlignment="1">
      <alignment horizontal="right"/>
    </xf>
    <xf numFmtId="14" fontId="0" fillId="8" borderId="7" xfId="0" applyNumberFormat="1" applyFill="1" applyBorder="1"/>
    <xf numFmtId="49" fontId="0" fillId="8" borderId="7" xfId="0" applyNumberFormat="1" applyFill="1" applyBorder="1" applyAlignment="1">
      <alignment horizontal="left"/>
    </xf>
    <xf numFmtId="40" fontId="0" fillId="8" borderId="10" xfId="0" applyNumberFormat="1" applyFill="1" applyBorder="1" applyAlignment="1">
      <alignment horizontal="right"/>
    </xf>
    <xf numFmtId="49" fontId="0" fillId="0" borderId="11" xfId="0" applyNumberFormat="1" applyBorder="1" applyAlignment="1">
      <alignment horizontal="left"/>
    </xf>
    <xf numFmtId="40" fontId="0" fillId="8" borderId="7" xfId="0" applyNumberFormat="1" applyFill="1" applyBorder="1" applyAlignment="1">
      <alignment horizontal="right"/>
    </xf>
    <xf numFmtId="49" fontId="0" fillId="8" borderId="10" xfId="0" applyNumberFormat="1" applyFill="1" applyBorder="1" applyAlignment="1">
      <alignment horizontal="left"/>
    </xf>
    <xf numFmtId="0" fontId="12" fillId="7" borderId="0" xfId="7" applyFill="1" applyAlignment="1">
      <alignment vertical="top"/>
    </xf>
    <xf numFmtId="0" fontId="13" fillId="7" borderId="0" xfId="0" applyFont="1" applyFill="1"/>
    <xf numFmtId="0" fontId="13" fillId="7" borderId="0" xfId="0" applyFont="1" applyFill="1" applyAlignment="1">
      <alignment wrapText="1"/>
    </xf>
    <xf numFmtId="0" fontId="13" fillId="7" borderId="0" xfId="0" applyFont="1" applyFill="1" applyAlignment="1"/>
    <xf numFmtId="0" fontId="13" fillId="0" borderId="0" xfId="0" applyFont="1" applyFill="1"/>
    <xf numFmtId="0" fontId="13" fillId="7" borderId="0" xfId="0" applyFont="1" applyFill="1" applyAlignment="1">
      <alignment horizontal="right"/>
    </xf>
    <xf numFmtId="49" fontId="13" fillId="7" borderId="0" xfId="0" quotePrefix="1" applyNumberFormat="1" applyFont="1" applyFill="1" applyAlignment="1">
      <alignment horizontal="left" vertical="top"/>
    </xf>
    <xf numFmtId="0" fontId="14" fillId="7" borderId="0" xfId="7" applyFont="1" applyFill="1"/>
    <xf numFmtId="0" fontId="14" fillId="7" borderId="0" xfId="7" applyFont="1" applyFill="1" applyAlignment="1">
      <alignment wrapText="1"/>
    </xf>
    <xf numFmtId="0" fontId="14" fillId="7" borderId="0" xfId="7" applyFont="1" applyFill="1" applyAlignment="1"/>
    <xf numFmtId="0" fontId="14" fillId="0" borderId="0" xfId="7" applyFont="1" applyFill="1"/>
    <xf numFmtId="0" fontId="14" fillId="7" borderId="0" xfId="7" applyFont="1" applyFill="1" applyAlignment="1">
      <alignment horizontal="right"/>
    </xf>
    <xf numFmtId="0" fontId="13" fillId="0" borderId="0" xfId="0" applyFont="1" applyFill="1" applyAlignment="1">
      <alignment wrapText="1"/>
    </xf>
    <xf numFmtId="49" fontId="13" fillId="0" borderId="0" xfId="0" applyNumberFormat="1" applyFont="1" applyAlignment="1">
      <alignment horizontal="left"/>
    </xf>
    <xf numFmtId="40" fontId="13" fillId="0" borderId="0" xfId="0" applyNumberFormat="1" applyFont="1" applyBorder="1" applyAlignment="1">
      <alignment horizontal="right"/>
    </xf>
    <xf numFmtId="0" fontId="13" fillId="0" borderId="0" xfId="0" applyFont="1"/>
    <xf numFmtId="49" fontId="13" fillId="0" borderId="0" xfId="0" applyNumberFormat="1" applyFont="1" applyFill="1" applyAlignment="1">
      <alignment horizontal="left"/>
    </xf>
    <xf numFmtId="40" fontId="13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164" fontId="11" fillId="5" borderId="0" xfId="0" applyNumberFormat="1" applyFont="1" applyFill="1" applyBorder="1"/>
    <xf numFmtId="164" fontId="13" fillId="7" borderId="0" xfId="0" applyNumberFormat="1" applyFont="1" applyFill="1" applyAlignment="1"/>
    <xf numFmtId="164" fontId="14" fillId="7" borderId="0" xfId="7" applyNumberFormat="1" applyFont="1" applyFill="1" applyAlignment="1"/>
    <xf numFmtId="164" fontId="13" fillId="0" borderId="0" xfId="0" applyNumberFormat="1" applyFont="1" applyAlignment="1"/>
    <xf numFmtId="49" fontId="7" fillId="0" borderId="0" xfId="0" applyNumberFormat="1" applyFont="1" applyAlignment="1">
      <alignment horizontal="left"/>
    </xf>
    <xf numFmtId="0" fontId="31" fillId="0" borderId="24" xfId="0" applyFont="1" applyFill="1" applyBorder="1"/>
    <xf numFmtId="0" fontId="31" fillId="0" borderId="24" xfId="0" applyFont="1" applyFill="1" applyBorder="1" applyAlignment="1">
      <alignment horizontal="right"/>
    </xf>
    <xf numFmtId="0" fontId="31" fillId="0" borderId="24" xfId="0" applyFont="1" applyFill="1" applyBorder="1" applyAlignment="1">
      <alignment horizontal="left"/>
    </xf>
    <xf numFmtId="2" fontId="31" fillId="0" borderId="24" xfId="0" applyNumberFormat="1" applyFont="1" applyFill="1" applyBorder="1" applyAlignment="1">
      <alignment horizontal="left"/>
    </xf>
    <xf numFmtId="0" fontId="32" fillId="0" borderId="24" xfId="0" applyFont="1" applyFill="1" applyBorder="1"/>
    <xf numFmtId="0" fontId="33" fillId="0" borderId="24" xfId="1" applyFont="1" applyFill="1" applyBorder="1" applyAlignment="1" applyProtection="1"/>
    <xf numFmtId="49" fontId="32" fillId="0" borderId="24" xfId="0" applyNumberFormat="1" applyFont="1" applyBorder="1" applyAlignment="1">
      <alignment horizontal="left"/>
    </xf>
    <xf numFmtId="164" fontId="32" fillId="0" borderId="24" xfId="0" applyNumberFormat="1" applyFont="1" applyBorder="1"/>
    <xf numFmtId="0" fontId="32" fillId="0" borderId="24" xfId="0" applyFont="1" applyBorder="1" applyAlignment="1">
      <alignment horizontal="right"/>
    </xf>
    <xf numFmtId="40" fontId="32" fillId="0" borderId="24" xfId="0" applyNumberFormat="1" applyFont="1" applyBorder="1" applyAlignment="1">
      <alignment horizontal="right"/>
    </xf>
    <xf numFmtId="0" fontId="32" fillId="0" borderId="24" xfId="0" applyFont="1" applyBorder="1" applyAlignment="1">
      <alignment wrapText="1"/>
    </xf>
    <xf numFmtId="164" fontId="32" fillId="0" borderId="24" xfId="0" applyNumberFormat="1" applyFont="1" applyBorder="1" applyAlignment="1"/>
    <xf numFmtId="0" fontId="32" fillId="0" borderId="24" xfId="0" applyFont="1" applyBorder="1" applyAlignment="1"/>
    <xf numFmtId="0" fontId="32" fillId="0" borderId="24" xfId="0" applyFont="1" applyFill="1" applyBorder="1" applyAlignment="1">
      <alignment wrapText="1"/>
    </xf>
    <xf numFmtId="0" fontId="13" fillId="0" borderId="24" xfId="0" applyFont="1" applyBorder="1" applyAlignment="1">
      <alignment horizontal="right"/>
    </xf>
    <xf numFmtId="49" fontId="32" fillId="0" borderId="24" xfId="0" applyNumberFormat="1" applyFont="1" applyBorder="1" applyAlignment="1">
      <alignment horizontal="right"/>
    </xf>
  </cellXfs>
  <cellStyles count="50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1" builtinId="53" customBuiltin="1"/>
    <cellStyle name="Good" xfId="12" builtinId="26" customBuiltin="1"/>
    <cellStyle name="Heading 1" xfId="7" builtinId="16" customBuiltin="1"/>
    <cellStyle name="Heading 1 2" xfId="48"/>
    <cellStyle name="Heading 2" xfId="9" builtinId="17" customBuiltin="1"/>
    <cellStyle name="Heading 3" xfId="10" builtinId="18" customBuiltin="1"/>
    <cellStyle name="Heading 4" xfId="11" builtinId="19" customBuiltin="1"/>
    <cellStyle name="Hyperlink" xfId="1" builtinId="8"/>
    <cellStyle name="Hyperlink 2" xfId="2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3"/>
    <cellStyle name="Normal 2 2" xfId="5"/>
    <cellStyle name="Normal 2 3" xfId="6"/>
    <cellStyle name="Normal 3" xfId="4"/>
    <cellStyle name="Normal 4" xfId="47"/>
    <cellStyle name="Note 2" xfId="49"/>
    <cellStyle name="Output" xfId="16" builtinId="21" customBuiltin="1"/>
    <cellStyle name="Title" xfId="8" builtinId="15" customBuiltin="1"/>
    <cellStyle name="Total" xfId="22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922485</xdr:colOff>
      <xdr:row>7</xdr:row>
      <xdr:rowOff>75266</xdr:rowOff>
    </xdr:to>
    <xdr:pic>
      <xdr:nvPicPr>
        <xdr:cNvPr id="3110" name="Picture 16" descr="SDC 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922485</xdr:colOff>
      <xdr:row>7</xdr:row>
      <xdr:rowOff>75266</xdr:rowOff>
    </xdr:to>
    <xdr:pic>
      <xdr:nvPicPr>
        <xdr:cNvPr id="3" name="Picture 16" descr="SDC 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1535260</xdr:colOff>
      <xdr:row>8</xdr:row>
      <xdr:rowOff>26148</xdr:rowOff>
    </xdr:to>
    <xdr:pic>
      <xdr:nvPicPr>
        <xdr:cNvPr id="4" name="Picture 3" descr="Seven trees with the words Sevenoaks Disyrict Council below" title="Sevenoaks District Council 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5179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tatistics.data.gov.uk/id/local-authority/29UK" TargetMode="External"/><Relationship Id="rId299" Type="http://schemas.openxmlformats.org/officeDocument/2006/relationships/hyperlink" Target="http://statistics.data.gov.uk/id/local-authority/29UK" TargetMode="External"/><Relationship Id="rId303" Type="http://schemas.openxmlformats.org/officeDocument/2006/relationships/hyperlink" Target="http://statistics.data.gov.uk/id/local-authority/29UK" TargetMode="External"/><Relationship Id="rId21" Type="http://schemas.openxmlformats.org/officeDocument/2006/relationships/hyperlink" Target="http://statistics.data.gov.uk/id/local-authority/29UK" TargetMode="External"/><Relationship Id="rId42" Type="http://schemas.openxmlformats.org/officeDocument/2006/relationships/hyperlink" Target="http://statistics.data.gov.uk/id/local-authority/29UK" TargetMode="External"/><Relationship Id="rId63" Type="http://schemas.openxmlformats.org/officeDocument/2006/relationships/hyperlink" Target="http://statistics.data.gov.uk/id/local-authority/29UK" TargetMode="External"/><Relationship Id="rId84" Type="http://schemas.openxmlformats.org/officeDocument/2006/relationships/hyperlink" Target="http://statistics.data.gov.uk/id/local-authority/29UK" TargetMode="External"/><Relationship Id="rId138" Type="http://schemas.openxmlformats.org/officeDocument/2006/relationships/hyperlink" Target="http://statistics.data.gov.uk/id/local-authority/29UK" TargetMode="External"/><Relationship Id="rId159" Type="http://schemas.openxmlformats.org/officeDocument/2006/relationships/hyperlink" Target="http://statistics.data.gov.uk/id/local-authority/29UK" TargetMode="External"/><Relationship Id="rId170" Type="http://schemas.openxmlformats.org/officeDocument/2006/relationships/hyperlink" Target="http://statistics.data.gov.uk/id/local-authority/29UK" TargetMode="External"/><Relationship Id="rId191" Type="http://schemas.openxmlformats.org/officeDocument/2006/relationships/hyperlink" Target="http://statistics.data.gov.uk/id/local-authority/29UK" TargetMode="External"/><Relationship Id="rId205" Type="http://schemas.openxmlformats.org/officeDocument/2006/relationships/hyperlink" Target="http://statistics.data.gov.uk/id/local-authority/29UK" TargetMode="External"/><Relationship Id="rId226" Type="http://schemas.openxmlformats.org/officeDocument/2006/relationships/hyperlink" Target="http://statistics.data.gov.uk/id/local-authority/29UK" TargetMode="External"/><Relationship Id="rId247" Type="http://schemas.openxmlformats.org/officeDocument/2006/relationships/hyperlink" Target="http://statistics.data.gov.uk/id/local-authority/29UK" TargetMode="External"/><Relationship Id="rId107" Type="http://schemas.openxmlformats.org/officeDocument/2006/relationships/hyperlink" Target="http://statistics.data.gov.uk/id/local-authority/29UK" TargetMode="External"/><Relationship Id="rId268" Type="http://schemas.openxmlformats.org/officeDocument/2006/relationships/hyperlink" Target="http://statistics.data.gov.uk/id/local-authority/29UK" TargetMode="External"/><Relationship Id="rId289" Type="http://schemas.openxmlformats.org/officeDocument/2006/relationships/hyperlink" Target="http://statistics.data.gov.uk/id/local-authority/29UK" TargetMode="External"/><Relationship Id="rId11" Type="http://schemas.openxmlformats.org/officeDocument/2006/relationships/hyperlink" Target="http://statistics.data.gov.uk/id/local-authority/29UK" TargetMode="External"/><Relationship Id="rId32" Type="http://schemas.openxmlformats.org/officeDocument/2006/relationships/hyperlink" Target="http://statistics.data.gov.uk/id/local-authority/29UK" TargetMode="External"/><Relationship Id="rId53" Type="http://schemas.openxmlformats.org/officeDocument/2006/relationships/hyperlink" Target="http://statistics.data.gov.uk/id/local-authority/29UK" TargetMode="External"/><Relationship Id="rId74" Type="http://schemas.openxmlformats.org/officeDocument/2006/relationships/hyperlink" Target="http://statistics.data.gov.uk/id/local-authority/29UK" TargetMode="External"/><Relationship Id="rId128" Type="http://schemas.openxmlformats.org/officeDocument/2006/relationships/hyperlink" Target="http://statistics.data.gov.uk/id/local-authority/29UK" TargetMode="External"/><Relationship Id="rId149" Type="http://schemas.openxmlformats.org/officeDocument/2006/relationships/hyperlink" Target="http://statistics.data.gov.uk/id/local-authority/29UK" TargetMode="External"/><Relationship Id="rId5" Type="http://schemas.openxmlformats.org/officeDocument/2006/relationships/hyperlink" Target="http://statistics.data.gov.uk/id/local-authority/29UK" TargetMode="External"/><Relationship Id="rId95" Type="http://schemas.openxmlformats.org/officeDocument/2006/relationships/hyperlink" Target="http://statistics.data.gov.uk/id/local-authority/29UK" TargetMode="External"/><Relationship Id="rId160" Type="http://schemas.openxmlformats.org/officeDocument/2006/relationships/hyperlink" Target="http://statistics.data.gov.uk/id/local-authority/29UK" TargetMode="External"/><Relationship Id="rId181" Type="http://schemas.openxmlformats.org/officeDocument/2006/relationships/hyperlink" Target="http://statistics.data.gov.uk/id/local-authority/29UK" TargetMode="External"/><Relationship Id="rId216" Type="http://schemas.openxmlformats.org/officeDocument/2006/relationships/hyperlink" Target="http://statistics.data.gov.uk/id/local-authority/29UK" TargetMode="External"/><Relationship Id="rId237" Type="http://schemas.openxmlformats.org/officeDocument/2006/relationships/hyperlink" Target="http://statistics.data.gov.uk/id/local-authority/29UK" TargetMode="External"/><Relationship Id="rId258" Type="http://schemas.openxmlformats.org/officeDocument/2006/relationships/hyperlink" Target="http://statistics.data.gov.uk/id/local-authority/29UK" TargetMode="External"/><Relationship Id="rId279" Type="http://schemas.openxmlformats.org/officeDocument/2006/relationships/hyperlink" Target="http://statistics.data.gov.uk/id/local-authority/29UK" TargetMode="External"/><Relationship Id="rId22" Type="http://schemas.openxmlformats.org/officeDocument/2006/relationships/hyperlink" Target="http://statistics.data.gov.uk/id/local-authority/29UK" TargetMode="External"/><Relationship Id="rId43" Type="http://schemas.openxmlformats.org/officeDocument/2006/relationships/hyperlink" Target="http://statistics.data.gov.uk/id/local-authority/29UK" TargetMode="External"/><Relationship Id="rId64" Type="http://schemas.openxmlformats.org/officeDocument/2006/relationships/hyperlink" Target="http://statistics.data.gov.uk/id/local-authority/29UK" TargetMode="External"/><Relationship Id="rId118" Type="http://schemas.openxmlformats.org/officeDocument/2006/relationships/hyperlink" Target="http://statistics.data.gov.uk/id/local-authority/29UK" TargetMode="External"/><Relationship Id="rId139" Type="http://schemas.openxmlformats.org/officeDocument/2006/relationships/hyperlink" Target="http://statistics.data.gov.uk/id/local-authority/29UK" TargetMode="External"/><Relationship Id="rId290" Type="http://schemas.openxmlformats.org/officeDocument/2006/relationships/hyperlink" Target="http://statistics.data.gov.uk/id/local-authority/29UK" TargetMode="External"/><Relationship Id="rId304" Type="http://schemas.openxmlformats.org/officeDocument/2006/relationships/hyperlink" Target="http://statistics.data.gov.uk/id/local-authority/29UK" TargetMode="External"/><Relationship Id="rId85" Type="http://schemas.openxmlformats.org/officeDocument/2006/relationships/hyperlink" Target="http://statistics.data.gov.uk/id/local-authority/29UK" TargetMode="External"/><Relationship Id="rId150" Type="http://schemas.openxmlformats.org/officeDocument/2006/relationships/hyperlink" Target="http://statistics.data.gov.uk/id/local-authority/29UK" TargetMode="External"/><Relationship Id="rId171" Type="http://schemas.openxmlformats.org/officeDocument/2006/relationships/hyperlink" Target="http://statistics.data.gov.uk/id/local-authority/29UK" TargetMode="External"/><Relationship Id="rId192" Type="http://schemas.openxmlformats.org/officeDocument/2006/relationships/hyperlink" Target="http://statistics.data.gov.uk/id/local-authority/29UK" TargetMode="External"/><Relationship Id="rId206" Type="http://schemas.openxmlformats.org/officeDocument/2006/relationships/hyperlink" Target="http://statistics.data.gov.uk/id/local-authority/29UK" TargetMode="External"/><Relationship Id="rId227" Type="http://schemas.openxmlformats.org/officeDocument/2006/relationships/hyperlink" Target="http://statistics.data.gov.uk/id/local-authority/29UK" TargetMode="External"/><Relationship Id="rId248" Type="http://schemas.openxmlformats.org/officeDocument/2006/relationships/hyperlink" Target="http://statistics.data.gov.uk/id/local-authority/29UK" TargetMode="External"/><Relationship Id="rId269" Type="http://schemas.openxmlformats.org/officeDocument/2006/relationships/hyperlink" Target="http://statistics.data.gov.uk/id/local-authority/29UK" TargetMode="External"/><Relationship Id="rId12" Type="http://schemas.openxmlformats.org/officeDocument/2006/relationships/hyperlink" Target="http://statistics.data.gov.uk/id/local-authority/29UK" TargetMode="External"/><Relationship Id="rId33" Type="http://schemas.openxmlformats.org/officeDocument/2006/relationships/hyperlink" Target="http://statistics.data.gov.uk/id/local-authority/29UK" TargetMode="External"/><Relationship Id="rId108" Type="http://schemas.openxmlformats.org/officeDocument/2006/relationships/hyperlink" Target="http://statistics.data.gov.uk/id/local-authority/29UK" TargetMode="External"/><Relationship Id="rId129" Type="http://schemas.openxmlformats.org/officeDocument/2006/relationships/hyperlink" Target="http://statistics.data.gov.uk/id/local-authority/29UK" TargetMode="External"/><Relationship Id="rId280" Type="http://schemas.openxmlformats.org/officeDocument/2006/relationships/hyperlink" Target="http://statistics.data.gov.uk/id/local-authority/29UK" TargetMode="External"/><Relationship Id="rId54" Type="http://schemas.openxmlformats.org/officeDocument/2006/relationships/hyperlink" Target="http://statistics.data.gov.uk/id/local-authority/29UK" TargetMode="External"/><Relationship Id="rId75" Type="http://schemas.openxmlformats.org/officeDocument/2006/relationships/hyperlink" Target="http://statistics.data.gov.uk/id/local-authority/29UK" TargetMode="External"/><Relationship Id="rId96" Type="http://schemas.openxmlformats.org/officeDocument/2006/relationships/hyperlink" Target="http://statistics.data.gov.uk/id/local-authority/29UK" TargetMode="External"/><Relationship Id="rId140" Type="http://schemas.openxmlformats.org/officeDocument/2006/relationships/hyperlink" Target="http://statistics.data.gov.uk/id/local-authority/29UK" TargetMode="External"/><Relationship Id="rId161" Type="http://schemas.openxmlformats.org/officeDocument/2006/relationships/hyperlink" Target="http://statistics.data.gov.uk/id/local-authority/29UK" TargetMode="External"/><Relationship Id="rId182" Type="http://schemas.openxmlformats.org/officeDocument/2006/relationships/hyperlink" Target="http://statistics.data.gov.uk/id/local-authority/29UK" TargetMode="External"/><Relationship Id="rId217" Type="http://schemas.openxmlformats.org/officeDocument/2006/relationships/hyperlink" Target="http://statistics.data.gov.uk/id/local-authority/29UK" TargetMode="External"/><Relationship Id="rId6" Type="http://schemas.openxmlformats.org/officeDocument/2006/relationships/hyperlink" Target="http://statistics.data.gov.uk/id/local-authority/29UK" TargetMode="External"/><Relationship Id="rId238" Type="http://schemas.openxmlformats.org/officeDocument/2006/relationships/hyperlink" Target="http://statistics.data.gov.uk/id/local-authority/29UK" TargetMode="External"/><Relationship Id="rId259" Type="http://schemas.openxmlformats.org/officeDocument/2006/relationships/hyperlink" Target="http://statistics.data.gov.uk/id/local-authority/29UK" TargetMode="External"/><Relationship Id="rId23" Type="http://schemas.openxmlformats.org/officeDocument/2006/relationships/hyperlink" Target="http://statistics.data.gov.uk/id/local-authority/29UK" TargetMode="External"/><Relationship Id="rId119" Type="http://schemas.openxmlformats.org/officeDocument/2006/relationships/hyperlink" Target="http://statistics.data.gov.uk/id/local-authority/29UK" TargetMode="External"/><Relationship Id="rId270" Type="http://schemas.openxmlformats.org/officeDocument/2006/relationships/hyperlink" Target="http://statistics.data.gov.uk/id/local-authority/29UK" TargetMode="External"/><Relationship Id="rId291" Type="http://schemas.openxmlformats.org/officeDocument/2006/relationships/hyperlink" Target="http://statistics.data.gov.uk/id/local-authority/29UK" TargetMode="External"/><Relationship Id="rId305" Type="http://schemas.openxmlformats.org/officeDocument/2006/relationships/hyperlink" Target="http://statistics.data.gov.uk/id/local-authority/29UK" TargetMode="External"/><Relationship Id="rId44" Type="http://schemas.openxmlformats.org/officeDocument/2006/relationships/hyperlink" Target="http://statistics.data.gov.uk/id/local-authority/29UK" TargetMode="External"/><Relationship Id="rId65" Type="http://schemas.openxmlformats.org/officeDocument/2006/relationships/hyperlink" Target="http://statistics.data.gov.uk/id/local-authority/29UK" TargetMode="External"/><Relationship Id="rId86" Type="http://schemas.openxmlformats.org/officeDocument/2006/relationships/hyperlink" Target="http://statistics.data.gov.uk/id/local-authority/29UK" TargetMode="External"/><Relationship Id="rId130" Type="http://schemas.openxmlformats.org/officeDocument/2006/relationships/hyperlink" Target="http://statistics.data.gov.uk/id/local-authority/29UK" TargetMode="External"/><Relationship Id="rId151" Type="http://schemas.openxmlformats.org/officeDocument/2006/relationships/hyperlink" Target="http://statistics.data.gov.uk/id/local-authority/29UK" TargetMode="External"/><Relationship Id="rId172" Type="http://schemas.openxmlformats.org/officeDocument/2006/relationships/hyperlink" Target="http://statistics.data.gov.uk/id/local-authority/29UK" TargetMode="External"/><Relationship Id="rId193" Type="http://schemas.openxmlformats.org/officeDocument/2006/relationships/hyperlink" Target="http://statistics.data.gov.uk/id/local-authority/29UK" TargetMode="External"/><Relationship Id="rId207" Type="http://schemas.openxmlformats.org/officeDocument/2006/relationships/hyperlink" Target="http://statistics.data.gov.uk/id/local-authority/29UK" TargetMode="External"/><Relationship Id="rId228" Type="http://schemas.openxmlformats.org/officeDocument/2006/relationships/hyperlink" Target="http://statistics.data.gov.uk/id/local-authority/29UK" TargetMode="External"/><Relationship Id="rId249" Type="http://schemas.openxmlformats.org/officeDocument/2006/relationships/hyperlink" Target="http://statistics.data.gov.uk/id/local-authority/29UK" TargetMode="External"/><Relationship Id="rId13" Type="http://schemas.openxmlformats.org/officeDocument/2006/relationships/hyperlink" Target="http://statistics.data.gov.uk/id/local-authority/29UK" TargetMode="External"/><Relationship Id="rId109" Type="http://schemas.openxmlformats.org/officeDocument/2006/relationships/hyperlink" Target="http://statistics.data.gov.uk/id/local-authority/29UK" TargetMode="External"/><Relationship Id="rId260" Type="http://schemas.openxmlformats.org/officeDocument/2006/relationships/hyperlink" Target="http://statistics.data.gov.uk/id/local-authority/29UK" TargetMode="External"/><Relationship Id="rId281" Type="http://schemas.openxmlformats.org/officeDocument/2006/relationships/hyperlink" Target="http://statistics.data.gov.uk/id/local-authority/29UK" TargetMode="External"/><Relationship Id="rId34" Type="http://schemas.openxmlformats.org/officeDocument/2006/relationships/hyperlink" Target="http://statistics.data.gov.uk/id/local-authority/29UK" TargetMode="External"/><Relationship Id="rId55" Type="http://schemas.openxmlformats.org/officeDocument/2006/relationships/hyperlink" Target="http://statistics.data.gov.uk/id/local-authority/29UK" TargetMode="External"/><Relationship Id="rId76" Type="http://schemas.openxmlformats.org/officeDocument/2006/relationships/hyperlink" Target="http://statistics.data.gov.uk/id/local-authority/29UK" TargetMode="External"/><Relationship Id="rId97" Type="http://schemas.openxmlformats.org/officeDocument/2006/relationships/hyperlink" Target="http://statistics.data.gov.uk/id/local-authority/29UK" TargetMode="External"/><Relationship Id="rId120" Type="http://schemas.openxmlformats.org/officeDocument/2006/relationships/hyperlink" Target="http://statistics.data.gov.uk/id/local-authority/29UK" TargetMode="External"/><Relationship Id="rId141" Type="http://schemas.openxmlformats.org/officeDocument/2006/relationships/hyperlink" Target="http://statistics.data.gov.uk/id/local-authority/29UK" TargetMode="External"/><Relationship Id="rId7" Type="http://schemas.openxmlformats.org/officeDocument/2006/relationships/hyperlink" Target="http://statistics.data.gov.uk/id/local-authority/29UK" TargetMode="External"/><Relationship Id="rId162" Type="http://schemas.openxmlformats.org/officeDocument/2006/relationships/hyperlink" Target="http://statistics.data.gov.uk/id/local-authority/29UK" TargetMode="External"/><Relationship Id="rId183" Type="http://schemas.openxmlformats.org/officeDocument/2006/relationships/hyperlink" Target="http://statistics.data.gov.uk/id/local-authority/29UK" TargetMode="External"/><Relationship Id="rId218" Type="http://schemas.openxmlformats.org/officeDocument/2006/relationships/hyperlink" Target="http://statistics.data.gov.uk/id/local-authority/29UK" TargetMode="External"/><Relationship Id="rId239" Type="http://schemas.openxmlformats.org/officeDocument/2006/relationships/hyperlink" Target="http://statistics.data.gov.uk/id/local-authority/29UK" TargetMode="External"/><Relationship Id="rId250" Type="http://schemas.openxmlformats.org/officeDocument/2006/relationships/hyperlink" Target="http://statistics.data.gov.uk/id/local-authority/29UK" TargetMode="External"/><Relationship Id="rId271" Type="http://schemas.openxmlformats.org/officeDocument/2006/relationships/hyperlink" Target="http://statistics.data.gov.uk/id/local-authority/29UK" TargetMode="External"/><Relationship Id="rId292" Type="http://schemas.openxmlformats.org/officeDocument/2006/relationships/hyperlink" Target="http://statistics.data.gov.uk/id/local-authority/29UK" TargetMode="External"/><Relationship Id="rId306" Type="http://schemas.openxmlformats.org/officeDocument/2006/relationships/hyperlink" Target="http://statistics.data.gov.uk/id/local-authority/29UK" TargetMode="External"/><Relationship Id="rId24" Type="http://schemas.openxmlformats.org/officeDocument/2006/relationships/hyperlink" Target="http://statistics.data.gov.uk/id/local-authority/29UK" TargetMode="External"/><Relationship Id="rId40" Type="http://schemas.openxmlformats.org/officeDocument/2006/relationships/hyperlink" Target="http://statistics.data.gov.uk/id/local-authority/29UK" TargetMode="External"/><Relationship Id="rId45" Type="http://schemas.openxmlformats.org/officeDocument/2006/relationships/hyperlink" Target="http://statistics.data.gov.uk/id/local-authority/29UK" TargetMode="External"/><Relationship Id="rId66" Type="http://schemas.openxmlformats.org/officeDocument/2006/relationships/hyperlink" Target="http://statistics.data.gov.uk/id/local-authority/29UK" TargetMode="External"/><Relationship Id="rId87" Type="http://schemas.openxmlformats.org/officeDocument/2006/relationships/hyperlink" Target="http://statistics.data.gov.uk/id/local-authority/29UK" TargetMode="External"/><Relationship Id="rId110" Type="http://schemas.openxmlformats.org/officeDocument/2006/relationships/hyperlink" Target="http://statistics.data.gov.uk/id/local-authority/29UK" TargetMode="External"/><Relationship Id="rId115" Type="http://schemas.openxmlformats.org/officeDocument/2006/relationships/hyperlink" Target="http://statistics.data.gov.uk/id/local-authority/29UK" TargetMode="External"/><Relationship Id="rId131" Type="http://schemas.openxmlformats.org/officeDocument/2006/relationships/hyperlink" Target="http://statistics.data.gov.uk/id/local-authority/29UK" TargetMode="External"/><Relationship Id="rId136" Type="http://schemas.openxmlformats.org/officeDocument/2006/relationships/hyperlink" Target="http://statistics.data.gov.uk/id/local-authority/29UK" TargetMode="External"/><Relationship Id="rId157" Type="http://schemas.openxmlformats.org/officeDocument/2006/relationships/hyperlink" Target="http://statistics.data.gov.uk/id/local-authority/29UK" TargetMode="External"/><Relationship Id="rId178" Type="http://schemas.openxmlformats.org/officeDocument/2006/relationships/hyperlink" Target="http://statistics.data.gov.uk/id/local-authority/29UK" TargetMode="External"/><Relationship Id="rId301" Type="http://schemas.openxmlformats.org/officeDocument/2006/relationships/hyperlink" Target="http://statistics.data.gov.uk/id/local-authority/29UK" TargetMode="External"/><Relationship Id="rId61" Type="http://schemas.openxmlformats.org/officeDocument/2006/relationships/hyperlink" Target="http://statistics.data.gov.uk/id/local-authority/29UK" TargetMode="External"/><Relationship Id="rId82" Type="http://schemas.openxmlformats.org/officeDocument/2006/relationships/hyperlink" Target="http://statistics.data.gov.uk/id/local-authority/29UK" TargetMode="External"/><Relationship Id="rId152" Type="http://schemas.openxmlformats.org/officeDocument/2006/relationships/hyperlink" Target="http://statistics.data.gov.uk/id/local-authority/29UK" TargetMode="External"/><Relationship Id="rId173" Type="http://schemas.openxmlformats.org/officeDocument/2006/relationships/hyperlink" Target="http://statistics.data.gov.uk/id/local-authority/29UK" TargetMode="External"/><Relationship Id="rId194" Type="http://schemas.openxmlformats.org/officeDocument/2006/relationships/hyperlink" Target="http://statistics.data.gov.uk/id/local-authority/29UK" TargetMode="External"/><Relationship Id="rId199" Type="http://schemas.openxmlformats.org/officeDocument/2006/relationships/hyperlink" Target="http://statistics.data.gov.uk/id/local-authority/29UK" TargetMode="External"/><Relationship Id="rId203" Type="http://schemas.openxmlformats.org/officeDocument/2006/relationships/hyperlink" Target="http://statistics.data.gov.uk/id/local-authority/29UK" TargetMode="External"/><Relationship Id="rId208" Type="http://schemas.openxmlformats.org/officeDocument/2006/relationships/hyperlink" Target="http://statistics.data.gov.uk/id/local-authority/29UK" TargetMode="External"/><Relationship Id="rId229" Type="http://schemas.openxmlformats.org/officeDocument/2006/relationships/hyperlink" Target="http://statistics.data.gov.uk/id/local-authority/29UK" TargetMode="External"/><Relationship Id="rId19" Type="http://schemas.openxmlformats.org/officeDocument/2006/relationships/hyperlink" Target="http://statistics.data.gov.uk/id/local-authority/29UK" TargetMode="External"/><Relationship Id="rId224" Type="http://schemas.openxmlformats.org/officeDocument/2006/relationships/hyperlink" Target="http://statistics.data.gov.uk/id/local-authority/29UK" TargetMode="External"/><Relationship Id="rId240" Type="http://schemas.openxmlformats.org/officeDocument/2006/relationships/hyperlink" Target="http://statistics.data.gov.uk/id/local-authority/29UK" TargetMode="External"/><Relationship Id="rId245" Type="http://schemas.openxmlformats.org/officeDocument/2006/relationships/hyperlink" Target="http://statistics.data.gov.uk/id/local-authority/29UK" TargetMode="External"/><Relationship Id="rId261" Type="http://schemas.openxmlformats.org/officeDocument/2006/relationships/hyperlink" Target="http://statistics.data.gov.uk/id/local-authority/29UK" TargetMode="External"/><Relationship Id="rId266" Type="http://schemas.openxmlformats.org/officeDocument/2006/relationships/hyperlink" Target="http://statistics.data.gov.uk/id/local-authority/29UK" TargetMode="External"/><Relationship Id="rId287" Type="http://schemas.openxmlformats.org/officeDocument/2006/relationships/hyperlink" Target="http://statistics.data.gov.uk/id/local-authority/29UK" TargetMode="External"/><Relationship Id="rId14" Type="http://schemas.openxmlformats.org/officeDocument/2006/relationships/hyperlink" Target="http://statistics.data.gov.uk/id/local-authority/29UK" TargetMode="External"/><Relationship Id="rId30" Type="http://schemas.openxmlformats.org/officeDocument/2006/relationships/hyperlink" Target="http://statistics.data.gov.uk/id/local-authority/29UK" TargetMode="External"/><Relationship Id="rId35" Type="http://schemas.openxmlformats.org/officeDocument/2006/relationships/hyperlink" Target="http://statistics.data.gov.uk/id/local-authority/29UK" TargetMode="External"/><Relationship Id="rId56" Type="http://schemas.openxmlformats.org/officeDocument/2006/relationships/hyperlink" Target="http://statistics.data.gov.uk/id/local-authority/29UK" TargetMode="External"/><Relationship Id="rId77" Type="http://schemas.openxmlformats.org/officeDocument/2006/relationships/hyperlink" Target="http://statistics.data.gov.uk/id/local-authority/29UK" TargetMode="External"/><Relationship Id="rId100" Type="http://schemas.openxmlformats.org/officeDocument/2006/relationships/hyperlink" Target="http://statistics.data.gov.uk/id/local-authority/29UK" TargetMode="External"/><Relationship Id="rId105" Type="http://schemas.openxmlformats.org/officeDocument/2006/relationships/hyperlink" Target="http://statistics.data.gov.uk/id/local-authority/29UK" TargetMode="External"/><Relationship Id="rId126" Type="http://schemas.openxmlformats.org/officeDocument/2006/relationships/hyperlink" Target="http://statistics.data.gov.uk/id/local-authority/29UK" TargetMode="External"/><Relationship Id="rId147" Type="http://schemas.openxmlformats.org/officeDocument/2006/relationships/hyperlink" Target="http://statistics.data.gov.uk/id/local-authority/29UK" TargetMode="External"/><Relationship Id="rId168" Type="http://schemas.openxmlformats.org/officeDocument/2006/relationships/hyperlink" Target="http://statistics.data.gov.uk/id/local-authority/29UK" TargetMode="External"/><Relationship Id="rId282" Type="http://schemas.openxmlformats.org/officeDocument/2006/relationships/hyperlink" Target="http://statistics.data.gov.uk/id/local-authority/29UK" TargetMode="External"/><Relationship Id="rId8" Type="http://schemas.openxmlformats.org/officeDocument/2006/relationships/hyperlink" Target="http://statistics.data.gov.uk/id/local-authority/29UK" TargetMode="External"/><Relationship Id="rId51" Type="http://schemas.openxmlformats.org/officeDocument/2006/relationships/hyperlink" Target="http://statistics.data.gov.uk/id/local-authority/29UK" TargetMode="External"/><Relationship Id="rId72" Type="http://schemas.openxmlformats.org/officeDocument/2006/relationships/hyperlink" Target="http://statistics.data.gov.uk/id/local-authority/29UK" TargetMode="External"/><Relationship Id="rId93" Type="http://schemas.openxmlformats.org/officeDocument/2006/relationships/hyperlink" Target="http://statistics.data.gov.uk/id/local-authority/29UK" TargetMode="External"/><Relationship Id="rId98" Type="http://schemas.openxmlformats.org/officeDocument/2006/relationships/hyperlink" Target="http://statistics.data.gov.uk/id/local-authority/29UK" TargetMode="External"/><Relationship Id="rId121" Type="http://schemas.openxmlformats.org/officeDocument/2006/relationships/hyperlink" Target="http://statistics.data.gov.uk/id/local-authority/29UK" TargetMode="External"/><Relationship Id="rId142" Type="http://schemas.openxmlformats.org/officeDocument/2006/relationships/hyperlink" Target="http://statistics.data.gov.uk/id/local-authority/29UK" TargetMode="External"/><Relationship Id="rId163" Type="http://schemas.openxmlformats.org/officeDocument/2006/relationships/hyperlink" Target="http://statistics.data.gov.uk/id/local-authority/29UK" TargetMode="External"/><Relationship Id="rId184" Type="http://schemas.openxmlformats.org/officeDocument/2006/relationships/hyperlink" Target="http://statistics.data.gov.uk/id/local-authority/29UK" TargetMode="External"/><Relationship Id="rId189" Type="http://schemas.openxmlformats.org/officeDocument/2006/relationships/hyperlink" Target="http://statistics.data.gov.uk/id/local-authority/29UK" TargetMode="External"/><Relationship Id="rId219" Type="http://schemas.openxmlformats.org/officeDocument/2006/relationships/hyperlink" Target="http://statistics.data.gov.uk/id/local-authority/29UK" TargetMode="External"/><Relationship Id="rId3" Type="http://schemas.openxmlformats.org/officeDocument/2006/relationships/hyperlink" Target="http://statistics.data.gov.uk/id/local-authority/29UK" TargetMode="External"/><Relationship Id="rId214" Type="http://schemas.openxmlformats.org/officeDocument/2006/relationships/hyperlink" Target="http://statistics.data.gov.uk/id/local-authority/29UK" TargetMode="External"/><Relationship Id="rId230" Type="http://schemas.openxmlformats.org/officeDocument/2006/relationships/hyperlink" Target="http://statistics.data.gov.uk/id/local-authority/29UK" TargetMode="External"/><Relationship Id="rId235" Type="http://schemas.openxmlformats.org/officeDocument/2006/relationships/hyperlink" Target="http://statistics.data.gov.uk/id/local-authority/29UK" TargetMode="External"/><Relationship Id="rId251" Type="http://schemas.openxmlformats.org/officeDocument/2006/relationships/hyperlink" Target="http://statistics.data.gov.uk/id/local-authority/29UK" TargetMode="External"/><Relationship Id="rId256" Type="http://schemas.openxmlformats.org/officeDocument/2006/relationships/hyperlink" Target="http://statistics.data.gov.uk/id/local-authority/29UK" TargetMode="External"/><Relationship Id="rId277" Type="http://schemas.openxmlformats.org/officeDocument/2006/relationships/hyperlink" Target="http://statistics.data.gov.uk/id/local-authority/29UK" TargetMode="External"/><Relationship Id="rId298" Type="http://schemas.openxmlformats.org/officeDocument/2006/relationships/hyperlink" Target="http://statistics.data.gov.uk/id/local-authority/29UK" TargetMode="External"/><Relationship Id="rId25" Type="http://schemas.openxmlformats.org/officeDocument/2006/relationships/hyperlink" Target="http://statistics.data.gov.uk/id/local-authority/29UK" TargetMode="External"/><Relationship Id="rId46" Type="http://schemas.openxmlformats.org/officeDocument/2006/relationships/hyperlink" Target="http://statistics.data.gov.uk/id/local-authority/29UK" TargetMode="External"/><Relationship Id="rId67" Type="http://schemas.openxmlformats.org/officeDocument/2006/relationships/hyperlink" Target="http://statistics.data.gov.uk/id/local-authority/29UK" TargetMode="External"/><Relationship Id="rId116" Type="http://schemas.openxmlformats.org/officeDocument/2006/relationships/hyperlink" Target="http://statistics.data.gov.uk/id/local-authority/29UK" TargetMode="External"/><Relationship Id="rId137" Type="http://schemas.openxmlformats.org/officeDocument/2006/relationships/hyperlink" Target="http://statistics.data.gov.uk/id/local-authority/29UK" TargetMode="External"/><Relationship Id="rId158" Type="http://schemas.openxmlformats.org/officeDocument/2006/relationships/hyperlink" Target="http://statistics.data.gov.uk/id/local-authority/29UK" TargetMode="External"/><Relationship Id="rId272" Type="http://schemas.openxmlformats.org/officeDocument/2006/relationships/hyperlink" Target="http://statistics.data.gov.uk/id/local-authority/29UK" TargetMode="External"/><Relationship Id="rId293" Type="http://schemas.openxmlformats.org/officeDocument/2006/relationships/hyperlink" Target="http://statistics.data.gov.uk/id/local-authority/29UK" TargetMode="External"/><Relationship Id="rId302" Type="http://schemas.openxmlformats.org/officeDocument/2006/relationships/hyperlink" Target="http://statistics.data.gov.uk/id/local-authority/29UK" TargetMode="External"/><Relationship Id="rId307" Type="http://schemas.openxmlformats.org/officeDocument/2006/relationships/hyperlink" Target="http://statistics.data.gov.uk/id/local-authority/29UK" TargetMode="External"/><Relationship Id="rId20" Type="http://schemas.openxmlformats.org/officeDocument/2006/relationships/hyperlink" Target="http://statistics.data.gov.uk/id/local-authority/29UK" TargetMode="External"/><Relationship Id="rId41" Type="http://schemas.openxmlformats.org/officeDocument/2006/relationships/hyperlink" Target="http://statistics.data.gov.uk/id/local-authority/29UK" TargetMode="External"/><Relationship Id="rId62" Type="http://schemas.openxmlformats.org/officeDocument/2006/relationships/hyperlink" Target="http://statistics.data.gov.uk/id/local-authority/29UK" TargetMode="External"/><Relationship Id="rId83" Type="http://schemas.openxmlformats.org/officeDocument/2006/relationships/hyperlink" Target="http://statistics.data.gov.uk/id/local-authority/29UK" TargetMode="External"/><Relationship Id="rId88" Type="http://schemas.openxmlformats.org/officeDocument/2006/relationships/hyperlink" Target="http://statistics.data.gov.uk/id/local-authority/29UK" TargetMode="External"/><Relationship Id="rId111" Type="http://schemas.openxmlformats.org/officeDocument/2006/relationships/hyperlink" Target="http://statistics.data.gov.uk/id/local-authority/29UK" TargetMode="External"/><Relationship Id="rId132" Type="http://schemas.openxmlformats.org/officeDocument/2006/relationships/hyperlink" Target="http://statistics.data.gov.uk/id/local-authority/29UK" TargetMode="External"/><Relationship Id="rId153" Type="http://schemas.openxmlformats.org/officeDocument/2006/relationships/hyperlink" Target="http://statistics.data.gov.uk/id/local-authority/29UK" TargetMode="External"/><Relationship Id="rId174" Type="http://schemas.openxmlformats.org/officeDocument/2006/relationships/hyperlink" Target="http://statistics.data.gov.uk/id/local-authority/29UK" TargetMode="External"/><Relationship Id="rId179" Type="http://schemas.openxmlformats.org/officeDocument/2006/relationships/hyperlink" Target="http://statistics.data.gov.uk/id/local-authority/29UK" TargetMode="External"/><Relationship Id="rId195" Type="http://schemas.openxmlformats.org/officeDocument/2006/relationships/hyperlink" Target="http://statistics.data.gov.uk/id/local-authority/29UK" TargetMode="External"/><Relationship Id="rId209" Type="http://schemas.openxmlformats.org/officeDocument/2006/relationships/hyperlink" Target="http://statistics.data.gov.uk/id/local-authority/29UK" TargetMode="External"/><Relationship Id="rId190" Type="http://schemas.openxmlformats.org/officeDocument/2006/relationships/hyperlink" Target="http://statistics.data.gov.uk/id/local-authority/29UK" TargetMode="External"/><Relationship Id="rId204" Type="http://schemas.openxmlformats.org/officeDocument/2006/relationships/hyperlink" Target="http://statistics.data.gov.uk/id/local-authority/29UK" TargetMode="External"/><Relationship Id="rId220" Type="http://schemas.openxmlformats.org/officeDocument/2006/relationships/hyperlink" Target="http://statistics.data.gov.uk/id/local-authority/29UK" TargetMode="External"/><Relationship Id="rId225" Type="http://schemas.openxmlformats.org/officeDocument/2006/relationships/hyperlink" Target="http://statistics.data.gov.uk/id/local-authority/29UK" TargetMode="External"/><Relationship Id="rId241" Type="http://schemas.openxmlformats.org/officeDocument/2006/relationships/hyperlink" Target="http://statistics.data.gov.uk/id/local-authority/29UK" TargetMode="External"/><Relationship Id="rId246" Type="http://schemas.openxmlformats.org/officeDocument/2006/relationships/hyperlink" Target="http://statistics.data.gov.uk/id/local-authority/29UK" TargetMode="External"/><Relationship Id="rId267" Type="http://schemas.openxmlformats.org/officeDocument/2006/relationships/hyperlink" Target="http://statistics.data.gov.uk/id/local-authority/29UK" TargetMode="External"/><Relationship Id="rId288" Type="http://schemas.openxmlformats.org/officeDocument/2006/relationships/hyperlink" Target="http://statistics.data.gov.uk/id/local-authority/29UK" TargetMode="External"/><Relationship Id="rId15" Type="http://schemas.openxmlformats.org/officeDocument/2006/relationships/hyperlink" Target="http://statistics.data.gov.uk/id/local-authority/29UK" TargetMode="External"/><Relationship Id="rId36" Type="http://schemas.openxmlformats.org/officeDocument/2006/relationships/hyperlink" Target="http://statistics.data.gov.uk/id/local-authority/29UK" TargetMode="External"/><Relationship Id="rId57" Type="http://schemas.openxmlformats.org/officeDocument/2006/relationships/hyperlink" Target="http://statistics.data.gov.uk/id/local-authority/29UK" TargetMode="External"/><Relationship Id="rId106" Type="http://schemas.openxmlformats.org/officeDocument/2006/relationships/hyperlink" Target="http://statistics.data.gov.uk/id/local-authority/29UK" TargetMode="External"/><Relationship Id="rId127" Type="http://schemas.openxmlformats.org/officeDocument/2006/relationships/hyperlink" Target="http://statistics.data.gov.uk/id/local-authority/29UK" TargetMode="External"/><Relationship Id="rId262" Type="http://schemas.openxmlformats.org/officeDocument/2006/relationships/hyperlink" Target="http://statistics.data.gov.uk/id/local-authority/29UK" TargetMode="External"/><Relationship Id="rId283" Type="http://schemas.openxmlformats.org/officeDocument/2006/relationships/hyperlink" Target="http://statistics.data.gov.uk/id/local-authority/29UK" TargetMode="External"/><Relationship Id="rId10" Type="http://schemas.openxmlformats.org/officeDocument/2006/relationships/hyperlink" Target="http://statistics.data.gov.uk/id/local-authority/29UK" TargetMode="External"/><Relationship Id="rId31" Type="http://schemas.openxmlformats.org/officeDocument/2006/relationships/hyperlink" Target="http://statistics.data.gov.uk/id/local-authority/29UK" TargetMode="External"/><Relationship Id="rId52" Type="http://schemas.openxmlformats.org/officeDocument/2006/relationships/hyperlink" Target="http://statistics.data.gov.uk/id/local-authority/29UK" TargetMode="External"/><Relationship Id="rId73" Type="http://schemas.openxmlformats.org/officeDocument/2006/relationships/hyperlink" Target="http://statistics.data.gov.uk/id/local-authority/29UK" TargetMode="External"/><Relationship Id="rId78" Type="http://schemas.openxmlformats.org/officeDocument/2006/relationships/hyperlink" Target="http://statistics.data.gov.uk/id/local-authority/29UK" TargetMode="External"/><Relationship Id="rId94" Type="http://schemas.openxmlformats.org/officeDocument/2006/relationships/hyperlink" Target="http://statistics.data.gov.uk/id/local-authority/29UK" TargetMode="External"/><Relationship Id="rId99" Type="http://schemas.openxmlformats.org/officeDocument/2006/relationships/hyperlink" Target="http://statistics.data.gov.uk/id/local-authority/29UK" TargetMode="External"/><Relationship Id="rId101" Type="http://schemas.openxmlformats.org/officeDocument/2006/relationships/hyperlink" Target="http://statistics.data.gov.uk/id/local-authority/29UK" TargetMode="External"/><Relationship Id="rId122" Type="http://schemas.openxmlformats.org/officeDocument/2006/relationships/hyperlink" Target="http://statistics.data.gov.uk/id/local-authority/29UK" TargetMode="External"/><Relationship Id="rId143" Type="http://schemas.openxmlformats.org/officeDocument/2006/relationships/hyperlink" Target="http://statistics.data.gov.uk/id/local-authority/29UK" TargetMode="External"/><Relationship Id="rId148" Type="http://schemas.openxmlformats.org/officeDocument/2006/relationships/hyperlink" Target="http://statistics.data.gov.uk/id/local-authority/29UK" TargetMode="External"/><Relationship Id="rId164" Type="http://schemas.openxmlformats.org/officeDocument/2006/relationships/hyperlink" Target="http://statistics.data.gov.uk/id/local-authority/29UK" TargetMode="External"/><Relationship Id="rId169" Type="http://schemas.openxmlformats.org/officeDocument/2006/relationships/hyperlink" Target="http://statistics.data.gov.uk/id/local-authority/29UK" TargetMode="External"/><Relationship Id="rId185" Type="http://schemas.openxmlformats.org/officeDocument/2006/relationships/hyperlink" Target="http://statistics.data.gov.uk/id/local-authority/29UK" TargetMode="External"/><Relationship Id="rId4" Type="http://schemas.openxmlformats.org/officeDocument/2006/relationships/hyperlink" Target="http://statistics.data.gov.uk/id/local-authority/29UK" TargetMode="External"/><Relationship Id="rId9" Type="http://schemas.openxmlformats.org/officeDocument/2006/relationships/hyperlink" Target="http://statistics.data.gov.uk/id/local-authority/29UK" TargetMode="External"/><Relationship Id="rId180" Type="http://schemas.openxmlformats.org/officeDocument/2006/relationships/hyperlink" Target="http://statistics.data.gov.uk/id/local-authority/29UK" TargetMode="External"/><Relationship Id="rId210" Type="http://schemas.openxmlformats.org/officeDocument/2006/relationships/hyperlink" Target="http://statistics.data.gov.uk/id/local-authority/29UK" TargetMode="External"/><Relationship Id="rId215" Type="http://schemas.openxmlformats.org/officeDocument/2006/relationships/hyperlink" Target="http://statistics.data.gov.uk/id/local-authority/29UK" TargetMode="External"/><Relationship Id="rId236" Type="http://schemas.openxmlformats.org/officeDocument/2006/relationships/hyperlink" Target="http://statistics.data.gov.uk/id/local-authority/29UK" TargetMode="External"/><Relationship Id="rId257" Type="http://schemas.openxmlformats.org/officeDocument/2006/relationships/hyperlink" Target="http://statistics.data.gov.uk/id/local-authority/29UK" TargetMode="External"/><Relationship Id="rId278" Type="http://schemas.openxmlformats.org/officeDocument/2006/relationships/hyperlink" Target="http://statistics.data.gov.uk/id/local-authority/29UK" TargetMode="External"/><Relationship Id="rId26" Type="http://schemas.openxmlformats.org/officeDocument/2006/relationships/hyperlink" Target="http://statistics.data.gov.uk/id/local-authority/29UK" TargetMode="External"/><Relationship Id="rId231" Type="http://schemas.openxmlformats.org/officeDocument/2006/relationships/hyperlink" Target="http://statistics.data.gov.uk/id/local-authority/29UK" TargetMode="External"/><Relationship Id="rId252" Type="http://schemas.openxmlformats.org/officeDocument/2006/relationships/hyperlink" Target="http://statistics.data.gov.uk/id/local-authority/29UK" TargetMode="External"/><Relationship Id="rId273" Type="http://schemas.openxmlformats.org/officeDocument/2006/relationships/hyperlink" Target="http://statistics.data.gov.uk/id/local-authority/29UK" TargetMode="External"/><Relationship Id="rId294" Type="http://schemas.openxmlformats.org/officeDocument/2006/relationships/hyperlink" Target="http://statistics.data.gov.uk/id/local-authority/29UK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://statistics.data.gov.uk/id/local-authority/29UK" TargetMode="External"/><Relationship Id="rId68" Type="http://schemas.openxmlformats.org/officeDocument/2006/relationships/hyperlink" Target="http://statistics.data.gov.uk/id/local-authority/29UK" TargetMode="External"/><Relationship Id="rId89" Type="http://schemas.openxmlformats.org/officeDocument/2006/relationships/hyperlink" Target="http://statistics.data.gov.uk/id/local-authority/29UK" TargetMode="External"/><Relationship Id="rId112" Type="http://schemas.openxmlformats.org/officeDocument/2006/relationships/hyperlink" Target="http://statistics.data.gov.uk/id/local-authority/29UK" TargetMode="External"/><Relationship Id="rId133" Type="http://schemas.openxmlformats.org/officeDocument/2006/relationships/hyperlink" Target="http://statistics.data.gov.uk/id/local-authority/29UK" TargetMode="External"/><Relationship Id="rId154" Type="http://schemas.openxmlformats.org/officeDocument/2006/relationships/hyperlink" Target="http://statistics.data.gov.uk/id/local-authority/29UK" TargetMode="External"/><Relationship Id="rId175" Type="http://schemas.openxmlformats.org/officeDocument/2006/relationships/hyperlink" Target="http://statistics.data.gov.uk/id/local-authority/29UK" TargetMode="External"/><Relationship Id="rId196" Type="http://schemas.openxmlformats.org/officeDocument/2006/relationships/hyperlink" Target="http://statistics.data.gov.uk/id/local-authority/29UK" TargetMode="External"/><Relationship Id="rId200" Type="http://schemas.openxmlformats.org/officeDocument/2006/relationships/hyperlink" Target="http://statistics.data.gov.uk/id/local-authority/29UK" TargetMode="External"/><Relationship Id="rId16" Type="http://schemas.openxmlformats.org/officeDocument/2006/relationships/hyperlink" Target="http://statistics.data.gov.uk/id/local-authority/29UK" TargetMode="External"/><Relationship Id="rId221" Type="http://schemas.openxmlformats.org/officeDocument/2006/relationships/hyperlink" Target="http://statistics.data.gov.uk/id/local-authority/29UK" TargetMode="External"/><Relationship Id="rId242" Type="http://schemas.openxmlformats.org/officeDocument/2006/relationships/hyperlink" Target="http://statistics.data.gov.uk/id/local-authority/29UK" TargetMode="External"/><Relationship Id="rId263" Type="http://schemas.openxmlformats.org/officeDocument/2006/relationships/hyperlink" Target="http://statistics.data.gov.uk/id/local-authority/29UK" TargetMode="External"/><Relationship Id="rId284" Type="http://schemas.openxmlformats.org/officeDocument/2006/relationships/hyperlink" Target="http://statistics.data.gov.uk/id/local-authority/29UK" TargetMode="External"/><Relationship Id="rId37" Type="http://schemas.openxmlformats.org/officeDocument/2006/relationships/hyperlink" Target="http://statistics.data.gov.uk/id/local-authority/29UK" TargetMode="External"/><Relationship Id="rId58" Type="http://schemas.openxmlformats.org/officeDocument/2006/relationships/hyperlink" Target="http://statistics.data.gov.uk/id/local-authority/29UK" TargetMode="External"/><Relationship Id="rId79" Type="http://schemas.openxmlformats.org/officeDocument/2006/relationships/hyperlink" Target="http://statistics.data.gov.uk/id/local-authority/29UK" TargetMode="External"/><Relationship Id="rId102" Type="http://schemas.openxmlformats.org/officeDocument/2006/relationships/hyperlink" Target="http://statistics.data.gov.uk/id/local-authority/29UK" TargetMode="External"/><Relationship Id="rId123" Type="http://schemas.openxmlformats.org/officeDocument/2006/relationships/hyperlink" Target="http://statistics.data.gov.uk/id/local-authority/29UK" TargetMode="External"/><Relationship Id="rId144" Type="http://schemas.openxmlformats.org/officeDocument/2006/relationships/hyperlink" Target="http://statistics.data.gov.uk/id/local-authority/29UK" TargetMode="External"/><Relationship Id="rId90" Type="http://schemas.openxmlformats.org/officeDocument/2006/relationships/hyperlink" Target="http://statistics.data.gov.uk/id/local-authority/29UK" TargetMode="External"/><Relationship Id="rId165" Type="http://schemas.openxmlformats.org/officeDocument/2006/relationships/hyperlink" Target="http://statistics.data.gov.uk/id/local-authority/29UK" TargetMode="External"/><Relationship Id="rId186" Type="http://schemas.openxmlformats.org/officeDocument/2006/relationships/hyperlink" Target="http://statistics.data.gov.uk/id/local-authority/29UK" TargetMode="External"/><Relationship Id="rId211" Type="http://schemas.openxmlformats.org/officeDocument/2006/relationships/hyperlink" Target="http://statistics.data.gov.uk/id/local-authority/29UK" TargetMode="External"/><Relationship Id="rId232" Type="http://schemas.openxmlformats.org/officeDocument/2006/relationships/hyperlink" Target="http://statistics.data.gov.uk/id/local-authority/29UK" TargetMode="External"/><Relationship Id="rId253" Type="http://schemas.openxmlformats.org/officeDocument/2006/relationships/hyperlink" Target="http://statistics.data.gov.uk/id/local-authority/29UK" TargetMode="External"/><Relationship Id="rId274" Type="http://schemas.openxmlformats.org/officeDocument/2006/relationships/hyperlink" Target="http://statistics.data.gov.uk/id/local-authority/29UK" TargetMode="External"/><Relationship Id="rId295" Type="http://schemas.openxmlformats.org/officeDocument/2006/relationships/hyperlink" Target="http://statistics.data.gov.uk/id/local-authority/29UK" TargetMode="External"/><Relationship Id="rId309" Type="http://schemas.openxmlformats.org/officeDocument/2006/relationships/drawing" Target="../drawings/drawing1.xml"/><Relationship Id="rId27" Type="http://schemas.openxmlformats.org/officeDocument/2006/relationships/hyperlink" Target="http://statistics.data.gov.uk/id/local-authority/29UK" TargetMode="External"/><Relationship Id="rId48" Type="http://schemas.openxmlformats.org/officeDocument/2006/relationships/hyperlink" Target="http://statistics.data.gov.uk/id/local-authority/29UK" TargetMode="External"/><Relationship Id="rId69" Type="http://schemas.openxmlformats.org/officeDocument/2006/relationships/hyperlink" Target="http://statistics.data.gov.uk/id/local-authority/29UK" TargetMode="External"/><Relationship Id="rId113" Type="http://schemas.openxmlformats.org/officeDocument/2006/relationships/hyperlink" Target="http://statistics.data.gov.uk/id/local-authority/29UK" TargetMode="External"/><Relationship Id="rId134" Type="http://schemas.openxmlformats.org/officeDocument/2006/relationships/hyperlink" Target="http://statistics.data.gov.uk/id/local-authority/29UK" TargetMode="External"/><Relationship Id="rId80" Type="http://schemas.openxmlformats.org/officeDocument/2006/relationships/hyperlink" Target="http://statistics.data.gov.uk/id/local-authority/29UK" TargetMode="External"/><Relationship Id="rId155" Type="http://schemas.openxmlformats.org/officeDocument/2006/relationships/hyperlink" Target="http://statistics.data.gov.uk/id/local-authority/29UK" TargetMode="External"/><Relationship Id="rId176" Type="http://schemas.openxmlformats.org/officeDocument/2006/relationships/hyperlink" Target="http://statistics.data.gov.uk/id/local-authority/29UK" TargetMode="External"/><Relationship Id="rId197" Type="http://schemas.openxmlformats.org/officeDocument/2006/relationships/hyperlink" Target="http://statistics.data.gov.uk/id/local-authority/29UK" TargetMode="External"/><Relationship Id="rId201" Type="http://schemas.openxmlformats.org/officeDocument/2006/relationships/hyperlink" Target="http://statistics.data.gov.uk/id/local-authority/29UK" TargetMode="External"/><Relationship Id="rId222" Type="http://schemas.openxmlformats.org/officeDocument/2006/relationships/hyperlink" Target="http://statistics.data.gov.uk/id/local-authority/29UK" TargetMode="External"/><Relationship Id="rId243" Type="http://schemas.openxmlformats.org/officeDocument/2006/relationships/hyperlink" Target="http://statistics.data.gov.uk/id/local-authority/29UK" TargetMode="External"/><Relationship Id="rId264" Type="http://schemas.openxmlformats.org/officeDocument/2006/relationships/hyperlink" Target="http://statistics.data.gov.uk/id/local-authority/29UK" TargetMode="External"/><Relationship Id="rId285" Type="http://schemas.openxmlformats.org/officeDocument/2006/relationships/hyperlink" Target="http://statistics.data.gov.uk/id/local-authority/29UK" TargetMode="External"/><Relationship Id="rId17" Type="http://schemas.openxmlformats.org/officeDocument/2006/relationships/hyperlink" Target="http://statistics.data.gov.uk/id/local-authority/29UK" TargetMode="External"/><Relationship Id="rId38" Type="http://schemas.openxmlformats.org/officeDocument/2006/relationships/hyperlink" Target="http://statistics.data.gov.uk/id/local-authority/29UK" TargetMode="External"/><Relationship Id="rId59" Type="http://schemas.openxmlformats.org/officeDocument/2006/relationships/hyperlink" Target="http://statistics.data.gov.uk/id/local-authority/29UK" TargetMode="External"/><Relationship Id="rId103" Type="http://schemas.openxmlformats.org/officeDocument/2006/relationships/hyperlink" Target="http://statistics.data.gov.uk/id/local-authority/29UK" TargetMode="External"/><Relationship Id="rId124" Type="http://schemas.openxmlformats.org/officeDocument/2006/relationships/hyperlink" Target="http://statistics.data.gov.uk/id/local-authority/29UK" TargetMode="External"/><Relationship Id="rId70" Type="http://schemas.openxmlformats.org/officeDocument/2006/relationships/hyperlink" Target="http://statistics.data.gov.uk/id/local-authority/29UK" TargetMode="External"/><Relationship Id="rId91" Type="http://schemas.openxmlformats.org/officeDocument/2006/relationships/hyperlink" Target="http://statistics.data.gov.uk/id/local-authority/29UK" TargetMode="External"/><Relationship Id="rId145" Type="http://schemas.openxmlformats.org/officeDocument/2006/relationships/hyperlink" Target="http://statistics.data.gov.uk/id/local-authority/29UK" TargetMode="External"/><Relationship Id="rId166" Type="http://schemas.openxmlformats.org/officeDocument/2006/relationships/hyperlink" Target="http://statistics.data.gov.uk/id/local-authority/29UK" TargetMode="External"/><Relationship Id="rId187" Type="http://schemas.openxmlformats.org/officeDocument/2006/relationships/hyperlink" Target="http://statistics.data.gov.uk/id/local-authority/29UK" TargetMode="External"/><Relationship Id="rId1" Type="http://schemas.openxmlformats.org/officeDocument/2006/relationships/hyperlink" Target="http://statistics.data.gov.uk/id/local-authority/29UK" TargetMode="External"/><Relationship Id="rId212" Type="http://schemas.openxmlformats.org/officeDocument/2006/relationships/hyperlink" Target="http://statistics.data.gov.uk/id/local-authority/29UK" TargetMode="External"/><Relationship Id="rId233" Type="http://schemas.openxmlformats.org/officeDocument/2006/relationships/hyperlink" Target="http://statistics.data.gov.uk/id/local-authority/29UK" TargetMode="External"/><Relationship Id="rId254" Type="http://schemas.openxmlformats.org/officeDocument/2006/relationships/hyperlink" Target="http://statistics.data.gov.uk/id/local-authority/29UK" TargetMode="External"/><Relationship Id="rId28" Type="http://schemas.openxmlformats.org/officeDocument/2006/relationships/hyperlink" Target="http://statistics.data.gov.uk/id/local-authority/29UK" TargetMode="External"/><Relationship Id="rId49" Type="http://schemas.openxmlformats.org/officeDocument/2006/relationships/hyperlink" Target="http://statistics.data.gov.uk/id/local-authority/29UK" TargetMode="External"/><Relationship Id="rId114" Type="http://schemas.openxmlformats.org/officeDocument/2006/relationships/hyperlink" Target="http://statistics.data.gov.uk/id/local-authority/29UK" TargetMode="External"/><Relationship Id="rId275" Type="http://schemas.openxmlformats.org/officeDocument/2006/relationships/hyperlink" Target="http://statistics.data.gov.uk/id/local-authority/29UK" TargetMode="External"/><Relationship Id="rId296" Type="http://schemas.openxmlformats.org/officeDocument/2006/relationships/hyperlink" Target="http://statistics.data.gov.uk/id/local-authority/29UK" TargetMode="External"/><Relationship Id="rId300" Type="http://schemas.openxmlformats.org/officeDocument/2006/relationships/hyperlink" Target="http://statistics.data.gov.uk/id/local-authority/29UK" TargetMode="External"/><Relationship Id="rId60" Type="http://schemas.openxmlformats.org/officeDocument/2006/relationships/hyperlink" Target="http://statistics.data.gov.uk/id/local-authority/29UK" TargetMode="External"/><Relationship Id="rId81" Type="http://schemas.openxmlformats.org/officeDocument/2006/relationships/hyperlink" Target="http://statistics.data.gov.uk/id/local-authority/29UK" TargetMode="External"/><Relationship Id="rId135" Type="http://schemas.openxmlformats.org/officeDocument/2006/relationships/hyperlink" Target="http://statistics.data.gov.uk/id/local-authority/29UK" TargetMode="External"/><Relationship Id="rId156" Type="http://schemas.openxmlformats.org/officeDocument/2006/relationships/hyperlink" Target="http://statistics.data.gov.uk/id/local-authority/29UK" TargetMode="External"/><Relationship Id="rId177" Type="http://schemas.openxmlformats.org/officeDocument/2006/relationships/hyperlink" Target="http://statistics.data.gov.uk/id/local-authority/29UK" TargetMode="External"/><Relationship Id="rId198" Type="http://schemas.openxmlformats.org/officeDocument/2006/relationships/hyperlink" Target="http://statistics.data.gov.uk/id/local-authority/29UK" TargetMode="External"/><Relationship Id="rId202" Type="http://schemas.openxmlformats.org/officeDocument/2006/relationships/hyperlink" Target="http://statistics.data.gov.uk/id/local-authority/29UK" TargetMode="External"/><Relationship Id="rId223" Type="http://schemas.openxmlformats.org/officeDocument/2006/relationships/hyperlink" Target="http://statistics.data.gov.uk/id/local-authority/29UK" TargetMode="External"/><Relationship Id="rId244" Type="http://schemas.openxmlformats.org/officeDocument/2006/relationships/hyperlink" Target="http://statistics.data.gov.uk/id/local-authority/29UK" TargetMode="External"/><Relationship Id="rId18" Type="http://schemas.openxmlformats.org/officeDocument/2006/relationships/hyperlink" Target="http://statistics.data.gov.uk/id/local-authority/29UK" TargetMode="External"/><Relationship Id="rId39" Type="http://schemas.openxmlformats.org/officeDocument/2006/relationships/hyperlink" Target="http://statistics.data.gov.uk/id/local-authority/29UK" TargetMode="External"/><Relationship Id="rId265" Type="http://schemas.openxmlformats.org/officeDocument/2006/relationships/hyperlink" Target="http://statistics.data.gov.uk/id/local-authority/29UK" TargetMode="External"/><Relationship Id="rId286" Type="http://schemas.openxmlformats.org/officeDocument/2006/relationships/hyperlink" Target="http://statistics.data.gov.uk/id/local-authority/29UK" TargetMode="External"/><Relationship Id="rId50" Type="http://schemas.openxmlformats.org/officeDocument/2006/relationships/hyperlink" Target="http://statistics.data.gov.uk/id/local-authority/29UK" TargetMode="External"/><Relationship Id="rId104" Type="http://schemas.openxmlformats.org/officeDocument/2006/relationships/hyperlink" Target="http://statistics.data.gov.uk/id/local-authority/29UK" TargetMode="External"/><Relationship Id="rId125" Type="http://schemas.openxmlformats.org/officeDocument/2006/relationships/hyperlink" Target="http://statistics.data.gov.uk/id/local-authority/29UK" TargetMode="External"/><Relationship Id="rId146" Type="http://schemas.openxmlformats.org/officeDocument/2006/relationships/hyperlink" Target="http://statistics.data.gov.uk/id/local-authority/29UK" TargetMode="External"/><Relationship Id="rId167" Type="http://schemas.openxmlformats.org/officeDocument/2006/relationships/hyperlink" Target="http://statistics.data.gov.uk/id/local-authority/29UK" TargetMode="External"/><Relationship Id="rId188" Type="http://schemas.openxmlformats.org/officeDocument/2006/relationships/hyperlink" Target="http://statistics.data.gov.uk/id/local-authority/29UK" TargetMode="External"/><Relationship Id="rId71" Type="http://schemas.openxmlformats.org/officeDocument/2006/relationships/hyperlink" Target="http://statistics.data.gov.uk/id/local-authority/29UK" TargetMode="External"/><Relationship Id="rId92" Type="http://schemas.openxmlformats.org/officeDocument/2006/relationships/hyperlink" Target="http://statistics.data.gov.uk/id/local-authority/29UK" TargetMode="External"/><Relationship Id="rId213" Type="http://schemas.openxmlformats.org/officeDocument/2006/relationships/hyperlink" Target="http://statistics.data.gov.uk/id/local-authority/29UK" TargetMode="External"/><Relationship Id="rId234" Type="http://schemas.openxmlformats.org/officeDocument/2006/relationships/hyperlink" Target="http://statistics.data.gov.uk/id/local-authority/29UK" TargetMode="External"/><Relationship Id="rId2" Type="http://schemas.openxmlformats.org/officeDocument/2006/relationships/hyperlink" Target="http://statistics.data.gov.uk/id/local-authority/29UK" TargetMode="External"/><Relationship Id="rId29" Type="http://schemas.openxmlformats.org/officeDocument/2006/relationships/hyperlink" Target="http://statistics.data.gov.uk/id/local-authority/29UK" TargetMode="External"/><Relationship Id="rId255" Type="http://schemas.openxmlformats.org/officeDocument/2006/relationships/hyperlink" Target="http://statistics.data.gov.uk/id/local-authority/29UK" TargetMode="External"/><Relationship Id="rId276" Type="http://schemas.openxmlformats.org/officeDocument/2006/relationships/hyperlink" Target="http://statistics.data.gov.uk/id/local-authority/29UK" TargetMode="External"/><Relationship Id="rId297" Type="http://schemas.openxmlformats.org/officeDocument/2006/relationships/hyperlink" Target="http://statistics.data.gov.uk/id/local-authority/29U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tatistics.data.gov.uk/id/local-authority/29UK" TargetMode="External"/><Relationship Id="rId299" Type="http://schemas.openxmlformats.org/officeDocument/2006/relationships/hyperlink" Target="http://statistics.data.gov.uk/id/local-authority/29UK" TargetMode="External"/><Relationship Id="rId303" Type="http://schemas.openxmlformats.org/officeDocument/2006/relationships/hyperlink" Target="http://statistics.data.gov.uk/id/local-authority/29UK" TargetMode="External"/><Relationship Id="rId21" Type="http://schemas.openxmlformats.org/officeDocument/2006/relationships/hyperlink" Target="http://statistics.data.gov.uk/id/local-authority/29UK" TargetMode="External"/><Relationship Id="rId42" Type="http://schemas.openxmlformats.org/officeDocument/2006/relationships/hyperlink" Target="http://statistics.data.gov.uk/id/local-authority/29UK" TargetMode="External"/><Relationship Id="rId63" Type="http://schemas.openxmlformats.org/officeDocument/2006/relationships/hyperlink" Target="http://statistics.data.gov.uk/id/local-authority/29UK" TargetMode="External"/><Relationship Id="rId84" Type="http://schemas.openxmlformats.org/officeDocument/2006/relationships/hyperlink" Target="http://statistics.data.gov.uk/id/local-authority/29UK" TargetMode="External"/><Relationship Id="rId138" Type="http://schemas.openxmlformats.org/officeDocument/2006/relationships/hyperlink" Target="http://statistics.data.gov.uk/id/local-authority/29UK" TargetMode="External"/><Relationship Id="rId159" Type="http://schemas.openxmlformats.org/officeDocument/2006/relationships/hyperlink" Target="http://statistics.data.gov.uk/id/local-authority/29UK" TargetMode="External"/><Relationship Id="rId170" Type="http://schemas.openxmlformats.org/officeDocument/2006/relationships/hyperlink" Target="http://statistics.data.gov.uk/id/local-authority/29UK" TargetMode="External"/><Relationship Id="rId191" Type="http://schemas.openxmlformats.org/officeDocument/2006/relationships/hyperlink" Target="http://statistics.data.gov.uk/id/local-authority/29UK" TargetMode="External"/><Relationship Id="rId205" Type="http://schemas.openxmlformats.org/officeDocument/2006/relationships/hyperlink" Target="http://statistics.data.gov.uk/id/local-authority/29UK" TargetMode="External"/><Relationship Id="rId226" Type="http://schemas.openxmlformats.org/officeDocument/2006/relationships/hyperlink" Target="http://statistics.data.gov.uk/id/local-authority/29UK" TargetMode="External"/><Relationship Id="rId247" Type="http://schemas.openxmlformats.org/officeDocument/2006/relationships/hyperlink" Target="http://statistics.data.gov.uk/id/local-authority/29UK" TargetMode="External"/><Relationship Id="rId107" Type="http://schemas.openxmlformats.org/officeDocument/2006/relationships/hyperlink" Target="http://statistics.data.gov.uk/id/local-authority/29UK" TargetMode="External"/><Relationship Id="rId268" Type="http://schemas.openxmlformats.org/officeDocument/2006/relationships/hyperlink" Target="http://statistics.data.gov.uk/id/local-authority/29UK" TargetMode="External"/><Relationship Id="rId289" Type="http://schemas.openxmlformats.org/officeDocument/2006/relationships/hyperlink" Target="http://statistics.data.gov.uk/id/local-authority/29UK" TargetMode="External"/><Relationship Id="rId11" Type="http://schemas.openxmlformats.org/officeDocument/2006/relationships/hyperlink" Target="http://statistics.data.gov.uk/id/local-authority/29UK" TargetMode="External"/><Relationship Id="rId32" Type="http://schemas.openxmlformats.org/officeDocument/2006/relationships/hyperlink" Target="http://statistics.data.gov.uk/id/local-authority/29UK" TargetMode="External"/><Relationship Id="rId53" Type="http://schemas.openxmlformats.org/officeDocument/2006/relationships/hyperlink" Target="http://statistics.data.gov.uk/id/local-authority/29UK" TargetMode="External"/><Relationship Id="rId74" Type="http://schemas.openxmlformats.org/officeDocument/2006/relationships/hyperlink" Target="http://statistics.data.gov.uk/id/local-authority/29UK" TargetMode="External"/><Relationship Id="rId128" Type="http://schemas.openxmlformats.org/officeDocument/2006/relationships/hyperlink" Target="http://statistics.data.gov.uk/id/local-authority/29UK" TargetMode="External"/><Relationship Id="rId149" Type="http://schemas.openxmlformats.org/officeDocument/2006/relationships/hyperlink" Target="http://statistics.data.gov.uk/id/local-authority/29UK" TargetMode="External"/><Relationship Id="rId5" Type="http://schemas.openxmlformats.org/officeDocument/2006/relationships/hyperlink" Target="http://statistics.data.gov.uk/id/local-authority/29UK" TargetMode="External"/><Relationship Id="rId95" Type="http://schemas.openxmlformats.org/officeDocument/2006/relationships/hyperlink" Target="http://statistics.data.gov.uk/id/local-authority/29UK" TargetMode="External"/><Relationship Id="rId160" Type="http://schemas.openxmlformats.org/officeDocument/2006/relationships/hyperlink" Target="http://statistics.data.gov.uk/id/local-authority/29UK" TargetMode="External"/><Relationship Id="rId181" Type="http://schemas.openxmlformats.org/officeDocument/2006/relationships/hyperlink" Target="http://statistics.data.gov.uk/id/local-authority/29UK" TargetMode="External"/><Relationship Id="rId216" Type="http://schemas.openxmlformats.org/officeDocument/2006/relationships/hyperlink" Target="http://statistics.data.gov.uk/id/local-authority/29UK" TargetMode="External"/><Relationship Id="rId237" Type="http://schemas.openxmlformats.org/officeDocument/2006/relationships/hyperlink" Target="http://statistics.data.gov.uk/id/local-authority/29UK" TargetMode="External"/><Relationship Id="rId258" Type="http://schemas.openxmlformats.org/officeDocument/2006/relationships/hyperlink" Target="http://statistics.data.gov.uk/id/local-authority/29UK" TargetMode="External"/><Relationship Id="rId279" Type="http://schemas.openxmlformats.org/officeDocument/2006/relationships/hyperlink" Target="http://statistics.data.gov.uk/id/local-authority/29UK" TargetMode="External"/><Relationship Id="rId22" Type="http://schemas.openxmlformats.org/officeDocument/2006/relationships/hyperlink" Target="http://statistics.data.gov.uk/id/local-authority/29UK" TargetMode="External"/><Relationship Id="rId43" Type="http://schemas.openxmlformats.org/officeDocument/2006/relationships/hyperlink" Target="http://statistics.data.gov.uk/id/local-authority/29UK" TargetMode="External"/><Relationship Id="rId64" Type="http://schemas.openxmlformats.org/officeDocument/2006/relationships/hyperlink" Target="http://statistics.data.gov.uk/id/local-authority/29UK" TargetMode="External"/><Relationship Id="rId118" Type="http://schemas.openxmlformats.org/officeDocument/2006/relationships/hyperlink" Target="http://statistics.data.gov.uk/id/local-authority/29UK" TargetMode="External"/><Relationship Id="rId139" Type="http://schemas.openxmlformats.org/officeDocument/2006/relationships/hyperlink" Target="http://statistics.data.gov.uk/id/local-authority/29UK" TargetMode="External"/><Relationship Id="rId290" Type="http://schemas.openxmlformats.org/officeDocument/2006/relationships/hyperlink" Target="http://statistics.data.gov.uk/id/local-authority/29UK" TargetMode="External"/><Relationship Id="rId304" Type="http://schemas.openxmlformats.org/officeDocument/2006/relationships/hyperlink" Target="http://statistics.data.gov.uk/id/local-authority/29UK" TargetMode="External"/><Relationship Id="rId85" Type="http://schemas.openxmlformats.org/officeDocument/2006/relationships/hyperlink" Target="http://statistics.data.gov.uk/id/local-authority/29UK" TargetMode="External"/><Relationship Id="rId150" Type="http://schemas.openxmlformats.org/officeDocument/2006/relationships/hyperlink" Target="http://statistics.data.gov.uk/id/local-authority/29UK" TargetMode="External"/><Relationship Id="rId171" Type="http://schemas.openxmlformats.org/officeDocument/2006/relationships/hyperlink" Target="http://statistics.data.gov.uk/id/local-authority/29UK" TargetMode="External"/><Relationship Id="rId192" Type="http://schemas.openxmlformats.org/officeDocument/2006/relationships/hyperlink" Target="http://statistics.data.gov.uk/id/local-authority/29UK" TargetMode="External"/><Relationship Id="rId206" Type="http://schemas.openxmlformats.org/officeDocument/2006/relationships/hyperlink" Target="http://statistics.data.gov.uk/id/local-authority/29UK" TargetMode="External"/><Relationship Id="rId227" Type="http://schemas.openxmlformats.org/officeDocument/2006/relationships/hyperlink" Target="http://statistics.data.gov.uk/id/local-authority/29UK" TargetMode="External"/><Relationship Id="rId248" Type="http://schemas.openxmlformats.org/officeDocument/2006/relationships/hyperlink" Target="http://statistics.data.gov.uk/id/local-authority/29UK" TargetMode="External"/><Relationship Id="rId269" Type="http://schemas.openxmlformats.org/officeDocument/2006/relationships/hyperlink" Target="http://statistics.data.gov.uk/id/local-authority/29UK" TargetMode="External"/><Relationship Id="rId12" Type="http://schemas.openxmlformats.org/officeDocument/2006/relationships/hyperlink" Target="http://statistics.data.gov.uk/id/local-authority/29UK" TargetMode="External"/><Relationship Id="rId33" Type="http://schemas.openxmlformats.org/officeDocument/2006/relationships/hyperlink" Target="http://statistics.data.gov.uk/id/local-authority/29UK" TargetMode="External"/><Relationship Id="rId108" Type="http://schemas.openxmlformats.org/officeDocument/2006/relationships/hyperlink" Target="http://statistics.data.gov.uk/id/local-authority/29UK" TargetMode="External"/><Relationship Id="rId129" Type="http://schemas.openxmlformats.org/officeDocument/2006/relationships/hyperlink" Target="http://statistics.data.gov.uk/id/local-authority/29UK" TargetMode="External"/><Relationship Id="rId280" Type="http://schemas.openxmlformats.org/officeDocument/2006/relationships/hyperlink" Target="http://statistics.data.gov.uk/id/local-authority/29UK" TargetMode="External"/><Relationship Id="rId54" Type="http://schemas.openxmlformats.org/officeDocument/2006/relationships/hyperlink" Target="http://statistics.data.gov.uk/id/local-authority/29UK" TargetMode="External"/><Relationship Id="rId75" Type="http://schemas.openxmlformats.org/officeDocument/2006/relationships/hyperlink" Target="http://statistics.data.gov.uk/id/local-authority/29UK" TargetMode="External"/><Relationship Id="rId96" Type="http://schemas.openxmlformats.org/officeDocument/2006/relationships/hyperlink" Target="http://statistics.data.gov.uk/id/local-authority/29UK" TargetMode="External"/><Relationship Id="rId140" Type="http://schemas.openxmlformats.org/officeDocument/2006/relationships/hyperlink" Target="http://statistics.data.gov.uk/id/local-authority/29UK" TargetMode="External"/><Relationship Id="rId161" Type="http://schemas.openxmlformats.org/officeDocument/2006/relationships/hyperlink" Target="http://statistics.data.gov.uk/id/local-authority/29UK" TargetMode="External"/><Relationship Id="rId182" Type="http://schemas.openxmlformats.org/officeDocument/2006/relationships/hyperlink" Target="http://statistics.data.gov.uk/id/local-authority/29UK" TargetMode="External"/><Relationship Id="rId217" Type="http://schemas.openxmlformats.org/officeDocument/2006/relationships/hyperlink" Target="http://statistics.data.gov.uk/id/local-authority/29UK" TargetMode="External"/><Relationship Id="rId6" Type="http://schemas.openxmlformats.org/officeDocument/2006/relationships/hyperlink" Target="http://statistics.data.gov.uk/id/local-authority/29UK" TargetMode="External"/><Relationship Id="rId238" Type="http://schemas.openxmlformats.org/officeDocument/2006/relationships/hyperlink" Target="http://statistics.data.gov.uk/id/local-authority/29UK" TargetMode="External"/><Relationship Id="rId259" Type="http://schemas.openxmlformats.org/officeDocument/2006/relationships/hyperlink" Target="http://statistics.data.gov.uk/id/local-authority/29UK" TargetMode="External"/><Relationship Id="rId23" Type="http://schemas.openxmlformats.org/officeDocument/2006/relationships/hyperlink" Target="http://statistics.data.gov.uk/id/local-authority/29UK" TargetMode="External"/><Relationship Id="rId119" Type="http://schemas.openxmlformats.org/officeDocument/2006/relationships/hyperlink" Target="http://statistics.data.gov.uk/id/local-authority/29UK" TargetMode="External"/><Relationship Id="rId270" Type="http://schemas.openxmlformats.org/officeDocument/2006/relationships/hyperlink" Target="http://statistics.data.gov.uk/id/local-authority/29UK" TargetMode="External"/><Relationship Id="rId291" Type="http://schemas.openxmlformats.org/officeDocument/2006/relationships/hyperlink" Target="http://statistics.data.gov.uk/id/local-authority/29UK" TargetMode="External"/><Relationship Id="rId305" Type="http://schemas.openxmlformats.org/officeDocument/2006/relationships/hyperlink" Target="http://statistics.data.gov.uk/id/local-authority/29UK" TargetMode="External"/><Relationship Id="rId44" Type="http://schemas.openxmlformats.org/officeDocument/2006/relationships/hyperlink" Target="http://statistics.data.gov.uk/id/local-authority/29UK" TargetMode="External"/><Relationship Id="rId65" Type="http://schemas.openxmlformats.org/officeDocument/2006/relationships/hyperlink" Target="http://statistics.data.gov.uk/id/local-authority/29UK" TargetMode="External"/><Relationship Id="rId86" Type="http://schemas.openxmlformats.org/officeDocument/2006/relationships/hyperlink" Target="http://statistics.data.gov.uk/id/local-authority/29UK" TargetMode="External"/><Relationship Id="rId130" Type="http://schemas.openxmlformats.org/officeDocument/2006/relationships/hyperlink" Target="http://statistics.data.gov.uk/id/local-authority/29UK" TargetMode="External"/><Relationship Id="rId151" Type="http://schemas.openxmlformats.org/officeDocument/2006/relationships/hyperlink" Target="http://statistics.data.gov.uk/id/local-authority/29UK" TargetMode="External"/><Relationship Id="rId172" Type="http://schemas.openxmlformats.org/officeDocument/2006/relationships/hyperlink" Target="http://statistics.data.gov.uk/id/local-authority/29UK" TargetMode="External"/><Relationship Id="rId193" Type="http://schemas.openxmlformats.org/officeDocument/2006/relationships/hyperlink" Target="http://statistics.data.gov.uk/id/local-authority/29UK" TargetMode="External"/><Relationship Id="rId207" Type="http://schemas.openxmlformats.org/officeDocument/2006/relationships/hyperlink" Target="http://statistics.data.gov.uk/id/local-authority/29UK" TargetMode="External"/><Relationship Id="rId228" Type="http://schemas.openxmlformats.org/officeDocument/2006/relationships/hyperlink" Target="http://statistics.data.gov.uk/id/local-authority/29UK" TargetMode="External"/><Relationship Id="rId249" Type="http://schemas.openxmlformats.org/officeDocument/2006/relationships/hyperlink" Target="http://statistics.data.gov.uk/id/local-authority/29UK" TargetMode="External"/><Relationship Id="rId13" Type="http://schemas.openxmlformats.org/officeDocument/2006/relationships/hyperlink" Target="http://statistics.data.gov.uk/id/local-authority/29UK" TargetMode="External"/><Relationship Id="rId109" Type="http://schemas.openxmlformats.org/officeDocument/2006/relationships/hyperlink" Target="http://statistics.data.gov.uk/id/local-authority/29UK" TargetMode="External"/><Relationship Id="rId260" Type="http://schemas.openxmlformats.org/officeDocument/2006/relationships/hyperlink" Target="http://statistics.data.gov.uk/id/local-authority/29UK" TargetMode="External"/><Relationship Id="rId281" Type="http://schemas.openxmlformats.org/officeDocument/2006/relationships/hyperlink" Target="http://statistics.data.gov.uk/id/local-authority/29UK" TargetMode="External"/><Relationship Id="rId34" Type="http://schemas.openxmlformats.org/officeDocument/2006/relationships/hyperlink" Target="http://statistics.data.gov.uk/id/local-authority/29UK" TargetMode="External"/><Relationship Id="rId55" Type="http://schemas.openxmlformats.org/officeDocument/2006/relationships/hyperlink" Target="http://statistics.data.gov.uk/id/local-authority/29UK" TargetMode="External"/><Relationship Id="rId76" Type="http://schemas.openxmlformats.org/officeDocument/2006/relationships/hyperlink" Target="http://statistics.data.gov.uk/id/local-authority/29UK" TargetMode="External"/><Relationship Id="rId97" Type="http://schemas.openxmlformats.org/officeDocument/2006/relationships/hyperlink" Target="http://statistics.data.gov.uk/id/local-authority/29UK" TargetMode="External"/><Relationship Id="rId120" Type="http://schemas.openxmlformats.org/officeDocument/2006/relationships/hyperlink" Target="http://statistics.data.gov.uk/id/local-authority/29UK" TargetMode="External"/><Relationship Id="rId141" Type="http://schemas.openxmlformats.org/officeDocument/2006/relationships/hyperlink" Target="http://statistics.data.gov.uk/id/local-authority/29UK" TargetMode="External"/><Relationship Id="rId7" Type="http://schemas.openxmlformats.org/officeDocument/2006/relationships/hyperlink" Target="http://statistics.data.gov.uk/id/local-authority/29UK" TargetMode="External"/><Relationship Id="rId162" Type="http://schemas.openxmlformats.org/officeDocument/2006/relationships/hyperlink" Target="http://statistics.data.gov.uk/id/local-authority/29UK" TargetMode="External"/><Relationship Id="rId183" Type="http://schemas.openxmlformats.org/officeDocument/2006/relationships/hyperlink" Target="http://statistics.data.gov.uk/id/local-authority/29UK" TargetMode="External"/><Relationship Id="rId218" Type="http://schemas.openxmlformats.org/officeDocument/2006/relationships/hyperlink" Target="http://statistics.data.gov.uk/id/local-authority/29UK" TargetMode="External"/><Relationship Id="rId239" Type="http://schemas.openxmlformats.org/officeDocument/2006/relationships/hyperlink" Target="http://statistics.data.gov.uk/id/local-authority/29UK" TargetMode="External"/><Relationship Id="rId250" Type="http://schemas.openxmlformats.org/officeDocument/2006/relationships/hyperlink" Target="http://statistics.data.gov.uk/id/local-authority/29UK" TargetMode="External"/><Relationship Id="rId271" Type="http://schemas.openxmlformats.org/officeDocument/2006/relationships/hyperlink" Target="http://statistics.data.gov.uk/id/local-authority/29UK" TargetMode="External"/><Relationship Id="rId292" Type="http://schemas.openxmlformats.org/officeDocument/2006/relationships/hyperlink" Target="http://statistics.data.gov.uk/id/local-authority/29UK" TargetMode="External"/><Relationship Id="rId306" Type="http://schemas.openxmlformats.org/officeDocument/2006/relationships/hyperlink" Target="http://statistics.data.gov.uk/id/local-authority/29UK" TargetMode="External"/><Relationship Id="rId24" Type="http://schemas.openxmlformats.org/officeDocument/2006/relationships/hyperlink" Target="http://statistics.data.gov.uk/id/local-authority/29UK" TargetMode="External"/><Relationship Id="rId40" Type="http://schemas.openxmlformats.org/officeDocument/2006/relationships/hyperlink" Target="http://statistics.data.gov.uk/id/local-authority/29UK" TargetMode="External"/><Relationship Id="rId45" Type="http://schemas.openxmlformats.org/officeDocument/2006/relationships/hyperlink" Target="http://statistics.data.gov.uk/id/local-authority/29UK" TargetMode="External"/><Relationship Id="rId66" Type="http://schemas.openxmlformats.org/officeDocument/2006/relationships/hyperlink" Target="http://statistics.data.gov.uk/id/local-authority/29UK" TargetMode="External"/><Relationship Id="rId87" Type="http://schemas.openxmlformats.org/officeDocument/2006/relationships/hyperlink" Target="http://statistics.data.gov.uk/id/local-authority/29UK" TargetMode="External"/><Relationship Id="rId110" Type="http://schemas.openxmlformats.org/officeDocument/2006/relationships/hyperlink" Target="http://statistics.data.gov.uk/id/local-authority/29UK" TargetMode="External"/><Relationship Id="rId115" Type="http://schemas.openxmlformats.org/officeDocument/2006/relationships/hyperlink" Target="http://statistics.data.gov.uk/id/local-authority/29UK" TargetMode="External"/><Relationship Id="rId131" Type="http://schemas.openxmlformats.org/officeDocument/2006/relationships/hyperlink" Target="http://statistics.data.gov.uk/id/local-authority/29UK" TargetMode="External"/><Relationship Id="rId136" Type="http://schemas.openxmlformats.org/officeDocument/2006/relationships/hyperlink" Target="http://statistics.data.gov.uk/id/local-authority/29UK" TargetMode="External"/><Relationship Id="rId157" Type="http://schemas.openxmlformats.org/officeDocument/2006/relationships/hyperlink" Target="http://statistics.data.gov.uk/id/local-authority/29UK" TargetMode="External"/><Relationship Id="rId178" Type="http://schemas.openxmlformats.org/officeDocument/2006/relationships/hyperlink" Target="http://statistics.data.gov.uk/id/local-authority/29UK" TargetMode="External"/><Relationship Id="rId301" Type="http://schemas.openxmlformats.org/officeDocument/2006/relationships/hyperlink" Target="http://statistics.data.gov.uk/id/local-authority/29UK" TargetMode="External"/><Relationship Id="rId61" Type="http://schemas.openxmlformats.org/officeDocument/2006/relationships/hyperlink" Target="http://statistics.data.gov.uk/id/local-authority/29UK" TargetMode="External"/><Relationship Id="rId82" Type="http://schemas.openxmlformats.org/officeDocument/2006/relationships/hyperlink" Target="http://statistics.data.gov.uk/id/local-authority/29UK" TargetMode="External"/><Relationship Id="rId152" Type="http://schemas.openxmlformats.org/officeDocument/2006/relationships/hyperlink" Target="http://statistics.data.gov.uk/id/local-authority/29UK" TargetMode="External"/><Relationship Id="rId173" Type="http://schemas.openxmlformats.org/officeDocument/2006/relationships/hyperlink" Target="http://statistics.data.gov.uk/id/local-authority/29UK" TargetMode="External"/><Relationship Id="rId194" Type="http://schemas.openxmlformats.org/officeDocument/2006/relationships/hyperlink" Target="http://statistics.data.gov.uk/id/local-authority/29UK" TargetMode="External"/><Relationship Id="rId199" Type="http://schemas.openxmlformats.org/officeDocument/2006/relationships/hyperlink" Target="http://statistics.data.gov.uk/id/local-authority/29UK" TargetMode="External"/><Relationship Id="rId203" Type="http://schemas.openxmlformats.org/officeDocument/2006/relationships/hyperlink" Target="http://statistics.data.gov.uk/id/local-authority/29UK" TargetMode="External"/><Relationship Id="rId208" Type="http://schemas.openxmlformats.org/officeDocument/2006/relationships/hyperlink" Target="http://statistics.data.gov.uk/id/local-authority/29UK" TargetMode="External"/><Relationship Id="rId229" Type="http://schemas.openxmlformats.org/officeDocument/2006/relationships/hyperlink" Target="http://statistics.data.gov.uk/id/local-authority/29UK" TargetMode="External"/><Relationship Id="rId19" Type="http://schemas.openxmlformats.org/officeDocument/2006/relationships/hyperlink" Target="http://statistics.data.gov.uk/id/local-authority/29UK" TargetMode="External"/><Relationship Id="rId224" Type="http://schemas.openxmlformats.org/officeDocument/2006/relationships/hyperlink" Target="http://statistics.data.gov.uk/id/local-authority/29UK" TargetMode="External"/><Relationship Id="rId240" Type="http://schemas.openxmlformats.org/officeDocument/2006/relationships/hyperlink" Target="http://statistics.data.gov.uk/id/local-authority/29UK" TargetMode="External"/><Relationship Id="rId245" Type="http://schemas.openxmlformats.org/officeDocument/2006/relationships/hyperlink" Target="http://statistics.data.gov.uk/id/local-authority/29UK" TargetMode="External"/><Relationship Id="rId261" Type="http://schemas.openxmlformats.org/officeDocument/2006/relationships/hyperlink" Target="http://statistics.data.gov.uk/id/local-authority/29UK" TargetMode="External"/><Relationship Id="rId266" Type="http://schemas.openxmlformats.org/officeDocument/2006/relationships/hyperlink" Target="http://statistics.data.gov.uk/id/local-authority/29UK" TargetMode="External"/><Relationship Id="rId287" Type="http://schemas.openxmlformats.org/officeDocument/2006/relationships/hyperlink" Target="http://statistics.data.gov.uk/id/local-authority/29UK" TargetMode="External"/><Relationship Id="rId14" Type="http://schemas.openxmlformats.org/officeDocument/2006/relationships/hyperlink" Target="http://statistics.data.gov.uk/id/local-authority/29UK" TargetMode="External"/><Relationship Id="rId30" Type="http://schemas.openxmlformats.org/officeDocument/2006/relationships/hyperlink" Target="http://statistics.data.gov.uk/id/local-authority/29UK" TargetMode="External"/><Relationship Id="rId35" Type="http://schemas.openxmlformats.org/officeDocument/2006/relationships/hyperlink" Target="http://statistics.data.gov.uk/id/local-authority/29UK" TargetMode="External"/><Relationship Id="rId56" Type="http://schemas.openxmlformats.org/officeDocument/2006/relationships/hyperlink" Target="http://statistics.data.gov.uk/id/local-authority/29UK" TargetMode="External"/><Relationship Id="rId77" Type="http://schemas.openxmlformats.org/officeDocument/2006/relationships/hyperlink" Target="http://statistics.data.gov.uk/id/local-authority/29UK" TargetMode="External"/><Relationship Id="rId100" Type="http://schemas.openxmlformats.org/officeDocument/2006/relationships/hyperlink" Target="http://statistics.data.gov.uk/id/local-authority/29UK" TargetMode="External"/><Relationship Id="rId105" Type="http://schemas.openxmlformats.org/officeDocument/2006/relationships/hyperlink" Target="http://statistics.data.gov.uk/id/local-authority/29UK" TargetMode="External"/><Relationship Id="rId126" Type="http://schemas.openxmlformats.org/officeDocument/2006/relationships/hyperlink" Target="http://statistics.data.gov.uk/id/local-authority/29UK" TargetMode="External"/><Relationship Id="rId147" Type="http://schemas.openxmlformats.org/officeDocument/2006/relationships/hyperlink" Target="http://statistics.data.gov.uk/id/local-authority/29UK" TargetMode="External"/><Relationship Id="rId168" Type="http://schemas.openxmlformats.org/officeDocument/2006/relationships/hyperlink" Target="http://statistics.data.gov.uk/id/local-authority/29UK" TargetMode="External"/><Relationship Id="rId282" Type="http://schemas.openxmlformats.org/officeDocument/2006/relationships/hyperlink" Target="http://statistics.data.gov.uk/id/local-authority/29UK" TargetMode="External"/><Relationship Id="rId8" Type="http://schemas.openxmlformats.org/officeDocument/2006/relationships/hyperlink" Target="http://statistics.data.gov.uk/id/local-authority/29UK" TargetMode="External"/><Relationship Id="rId51" Type="http://schemas.openxmlformats.org/officeDocument/2006/relationships/hyperlink" Target="http://statistics.data.gov.uk/id/local-authority/29UK" TargetMode="External"/><Relationship Id="rId72" Type="http://schemas.openxmlformats.org/officeDocument/2006/relationships/hyperlink" Target="http://statistics.data.gov.uk/id/local-authority/29UK" TargetMode="External"/><Relationship Id="rId93" Type="http://schemas.openxmlformats.org/officeDocument/2006/relationships/hyperlink" Target="http://statistics.data.gov.uk/id/local-authority/29UK" TargetMode="External"/><Relationship Id="rId98" Type="http://schemas.openxmlformats.org/officeDocument/2006/relationships/hyperlink" Target="http://statistics.data.gov.uk/id/local-authority/29UK" TargetMode="External"/><Relationship Id="rId121" Type="http://schemas.openxmlformats.org/officeDocument/2006/relationships/hyperlink" Target="http://statistics.data.gov.uk/id/local-authority/29UK" TargetMode="External"/><Relationship Id="rId142" Type="http://schemas.openxmlformats.org/officeDocument/2006/relationships/hyperlink" Target="http://statistics.data.gov.uk/id/local-authority/29UK" TargetMode="External"/><Relationship Id="rId163" Type="http://schemas.openxmlformats.org/officeDocument/2006/relationships/hyperlink" Target="http://statistics.data.gov.uk/id/local-authority/29UK" TargetMode="External"/><Relationship Id="rId184" Type="http://schemas.openxmlformats.org/officeDocument/2006/relationships/hyperlink" Target="http://statistics.data.gov.uk/id/local-authority/29UK" TargetMode="External"/><Relationship Id="rId189" Type="http://schemas.openxmlformats.org/officeDocument/2006/relationships/hyperlink" Target="http://statistics.data.gov.uk/id/local-authority/29UK" TargetMode="External"/><Relationship Id="rId219" Type="http://schemas.openxmlformats.org/officeDocument/2006/relationships/hyperlink" Target="http://statistics.data.gov.uk/id/local-authority/29UK" TargetMode="External"/><Relationship Id="rId3" Type="http://schemas.openxmlformats.org/officeDocument/2006/relationships/hyperlink" Target="http://statistics.data.gov.uk/id/local-authority/29UK" TargetMode="External"/><Relationship Id="rId214" Type="http://schemas.openxmlformats.org/officeDocument/2006/relationships/hyperlink" Target="http://statistics.data.gov.uk/id/local-authority/29UK" TargetMode="External"/><Relationship Id="rId230" Type="http://schemas.openxmlformats.org/officeDocument/2006/relationships/hyperlink" Target="http://statistics.data.gov.uk/id/local-authority/29UK" TargetMode="External"/><Relationship Id="rId235" Type="http://schemas.openxmlformats.org/officeDocument/2006/relationships/hyperlink" Target="http://statistics.data.gov.uk/id/local-authority/29UK" TargetMode="External"/><Relationship Id="rId251" Type="http://schemas.openxmlformats.org/officeDocument/2006/relationships/hyperlink" Target="http://statistics.data.gov.uk/id/local-authority/29UK" TargetMode="External"/><Relationship Id="rId256" Type="http://schemas.openxmlformats.org/officeDocument/2006/relationships/hyperlink" Target="http://statistics.data.gov.uk/id/local-authority/29UK" TargetMode="External"/><Relationship Id="rId277" Type="http://schemas.openxmlformats.org/officeDocument/2006/relationships/hyperlink" Target="http://statistics.data.gov.uk/id/local-authority/29UK" TargetMode="External"/><Relationship Id="rId298" Type="http://schemas.openxmlformats.org/officeDocument/2006/relationships/hyperlink" Target="http://statistics.data.gov.uk/id/local-authority/29UK" TargetMode="External"/><Relationship Id="rId25" Type="http://schemas.openxmlformats.org/officeDocument/2006/relationships/hyperlink" Target="http://statistics.data.gov.uk/id/local-authority/29UK" TargetMode="External"/><Relationship Id="rId46" Type="http://schemas.openxmlformats.org/officeDocument/2006/relationships/hyperlink" Target="http://statistics.data.gov.uk/id/local-authority/29UK" TargetMode="External"/><Relationship Id="rId67" Type="http://schemas.openxmlformats.org/officeDocument/2006/relationships/hyperlink" Target="http://statistics.data.gov.uk/id/local-authority/29UK" TargetMode="External"/><Relationship Id="rId116" Type="http://schemas.openxmlformats.org/officeDocument/2006/relationships/hyperlink" Target="http://statistics.data.gov.uk/id/local-authority/29UK" TargetMode="External"/><Relationship Id="rId137" Type="http://schemas.openxmlformats.org/officeDocument/2006/relationships/hyperlink" Target="http://statistics.data.gov.uk/id/local-authority/29UK" TargetMode="External"/><Relationship Id="rId158" Type="http://schemas.openxmlformats.org/officeDocument/2006/relationships/hyperlink" Target="http://statistics.data.gov.uk/id/local-authority/29UK" TargetMode="External"/><Relationship Id="rId272" Type="http://schemas.openxmlformats.org/officeDocument/2006/relationships/hyperlink" Target="http://statistics.data.gov.uk/id/local-authority/29UK" TargetMode="External"/><Relationship Id="rId293" Type="http://schemas.openxmlformats.org/officeDocument/2006/relationships/hyperlink" Target="http://statistics.data.gov.uk/id/local-authority/29UK" TargetMode="External"/><Relationship Id="rId302" Type="http://schemas.openxmlformats.org/officeDocument/2006/relationships/hyperlink" Target="http://statistics.data.gov.uk/id/local-authority/29UK" TargetMode="External"/><Relationship Id="rId307" Type="http://schemas.openxmlformats.org/officeDocument/2006/relationships/hyperlink" Target="http://statistics.data.gov.uk/id/local-authority/29UK" TargetMode="External"/><Relationship Id="rId20" Type="http://schemas.openxmlformats.org/officeDocument/2006/relationships/hyperlink" Target="http://statistics.data.gov.uk/id/local-authority/29UK" TargetMode="External"/><Relationship Id="rId41" Type="http://schemas.openxmlformats.org/officeDocument/2006/relationships/hyperlink" Target="http://statistics.data.gov.uk/id/local-authority/29UK" TargetMode="External"/><Relationship Id="rId62" Type="http://schemas.openxmlformats.org/officeDocument/2006/relationships/hyperlink" Target="http://statistics.data.gov.uk/id/local-authority/29UK" TargetMode="External"/><Relationship Id="rId83" Type="http://schemas.openxmlformats.org/officeDocument/2006/relationships/hyperlink" Target="http://statistics.data.gov.uk/id/local-authority/29UK" TargetMode="External"/><Relationship Id="rId88" Type="http://schemas.openxmlformats.org/officeDocument/2006/relationships/hyperlink" Target="http://statistics.data.gov.uk/id/local-authority/29UK" TargetMode="External"/><Relationship Id="rId111" Type="http://schemas.openxmlformats.org/officeDocument/2006/relationships/hyperlink" Target="http://statistics.data.gov.uk/id/local-authority/29UK" TargetMode="External"/><Relationship Id="rId132" Type="http://schemas.openxmlformats.org/officeDocument/2006/relationships/hyperlink" Target="http://statistics.data.gov.uk/id/local-authority/29UK" TargetMode="External"/><Relationship Id="rId153" Type="http://schemas.openxmlformats.org/officeDocument/2006/relationships/hyperlink" Target="http://statistics.data.gov.uk/id/local-authority/29UK" TargetMode="External"/><Relationship Id="rId174" Type="http://schemas.openxmlformats.org/officeDocument/2006/relationships/hyperlink" Target="http://statistics.data.gov.uk/id/local-authority/29UK" TargetMode="External"/><Relationship Id="rId179" Type="http://schemas.openxmlformats.org/officeDocument/2006/relationships/hyperlink" Target="http://statistics.data.gov.uk/id/local-authority/29UK" TargetMode="External"/><Relationship Id="rId195" Type="http://schemas.openxmlformats.org/officeDocument/2006/relationships/hyperlink" Target="http://statistics.data.gov.uk/id/local-authority/29UK" TargetMode="External"/><Relationship Id="rId209" Type="http://schemas.openxmlformats.org/officeDocument/2006/relationships/hyperlink" Target="http://statistics.data.gov.uk/id/local-authority/29UK" TargetMode="External"/><Relationship Id="rId190" Type="http://schemas.openxmlformats.org/officeDocument/2006/relationships/hyperlink" Target="http://statistics.data.gov.uk/id/local-authority/29UK" TargetMode="External"/><Relationship Id="rId204" Type="http://schemas.openxmlformats.org/officeDocument/2006/relationships/hyperlink" Target="http://statistics.data.gov.uk/id/local-authority/29UK" TargetMode="External"/><Relationship Id="rId220" Type="http://schemas.openxmlformats.org/officeDocument/2006/relationships/hyperlink" Target="http://statistics.data.gov.uk/id/local-authority/29UK" TargetMode="External"/><Relationship Id="rId225" Type="http://schemas.openxmlformats.org/officeDocument/2006/relationships/hyperlink" Target="http://statistics.data.gov.uk/id/local-authority/29UK" TargetMode="External"/><Relationship Id="rId241" Type="http://schemas.openxmlformats.org/officeDocument/2006/relationships/hyperlink" Target="http://statistics.data.gov.uk/id/local-authority/29UK" TargetMode="External"/><Relationship Id="rId246" Type="http://schemas.openxmlformats.org/officeDocument/2006/relationships/hyperlink" Target="http://statistics.data.gov.uk/id/local-authority/29UK" TargetMode="External"/><Relationship Id="rId267" Type="http://schemas.openxmlformats.org/officeDocument/2006/relationships/hyperlink" Target="http://statistics.data.gov.uk/id/local-authority/29UK" TargetMode="External"/><Relationship Id="rId288" Type="http://schemas.openxmlformats.org/officeDocument/2006/relationships/hyperlink" Target="http://statistics.data.gov.uk/id/local-authority/29UK" TargetMode="External"/><Relationship Id="rId15" Type="http://schemas.openxmlformats.org/officeDocument/2006/relationships/hyperlink" Target="http://statistics.data.gov.uk/id/local-authority/29UK" TargetMode="External"/><Relationship Id="rId36" Type="http://schemas.openxmlformats.org/officeDocument/2006/relationships/hyperlink" Target="http://statistics.data.gov.uk/id/local-authority/29UK" TargetMode="External"/><Relationship Id="rId57" Type="http://schemas.openxmlformats.org/officeDocument/2006/relationships/hyperlink" Target="http://statistics.data.gov.uk/id/local-authority/29UK" TargetMode="External"/><Relationship Id="rId106" Type="http://schemas.openxmlformats.org/officeDocument/2006/relationships/hyperlink" Target="http://statistics.data.gov.uk/id/local-authority/29UK" TargetMode="External"/><Relationship Id="rId127" Type="http://schemas.openxmlformats.org/officeDocument/2006/relationships/hyperlink" Target="http://statistics.data.gov.uk/id/local-authority/29UK" TargetMode="External"/><Relationship Id="rId262" Type="http://schemas.openxmlformats.org/officeDocument/2006/relationships/hyperlink" Target="http://statistics.data.gov.uk/id/local-authority/29UK" TargetMode="External"/><Relationship Id="rId283" Type="http://schemas.openxmlformats.org/officeDocument/2006/relationships/hyperlink" Target="http://statistics.data.gov.uk/id/local-authority/29UK" TargetMode="External"/><Relationship Id="rId10" Type="http://schemas.openxmlformats.org/officeDocument/2006/relationships/hyperlink" Target="http://statistics.data.gov.uk/id/local-authority/29UK" TargetMode="External"/><Relationship Id="rId31" Type="http://schemas.openxmlformats.org/officeDocument/2006/relationships/hyperlink" Target="http://statistics.data.gov.uk/id/local-authority/29UK" TargetMode="External"/><Relationship Id="rId52" Type="http://schemas.openxmlformats.org/officeDocument/2006/relationships/hyperlink" Target="http://statistics.data.gov.uk/id/local-authority/29UK" TargetMode="External"/><Relationship Id="rId73" Type="http://schemas.openxmlformats.org/officeDocument/2006/relationships/hyperlink" Target="http://statistics.data.gov.uk/id/local-authority/29UK" TargetMode="External"/><Relationship Id="rId78" Type="http://schemas.openxmlformats.org/officeDocument/2006/relationships/hyperlink" Target="http://statistics.data.gov.uk/id/local-authority/29UK" TargetMode="External"/><Relationship Id="rId94" Type="http://schemas.openxmlformats.org/officeDocument/2006/relationships/hyperlink" Target="http://statistics.data.gov.uk/id/local-authority/29UK" TargetMode="External"/><Relationship Id="rId99" Type="http://schemas.openxmlformats.org/officeDocument/2006/relationships/hyperlink" Target="http://statistics.data.gov.uk/id/local-authority/29UK" TargetMode="External"/><Relationship Id="rId101" Type="http://schemas.openxmlformats.org/officeDocument/2006/relationships/hyperlink" Target="http://statistics.data.gov.uk/id/local-authority/29UK" TargetMode="External"/><Relationship Id="rId122" Type="http://schemas.openxmlformats.org/officeDocument/2006/relationships/hyperlink" Target="http://statistics.data.gov.uk/id/local-authority/29UK" TargetMode="External"/><Relationship Id="rId143" Type="http://schemas.openxmlformats.org/officeDocument/2006/relationships/hyperlink" Target="http://statistics.data.gov.uk/id/local-authority/29UK" TargetMode="External"/><Relationship Id="rId148" Type="http://schemas.openxmlformats.org/officeDocument/2006/relationships/hyperlink" Target="http://statistics.data.gov.uk/id/local-authority/29UK" TargetMode="External"/><Relationship Id="rId164" Type="http://schemas.openxmlformats.org/officeDocument/2006/relationships/hyperlink" Target="http://statistics.data.gov.uk/id/local-authority/29UK" TargetMode="External"/><Relationship Id="rId169" Type="http://schemas.openxmlformats.org/officeDocument/2006/relationships/hyperlink" Target="http://statistics.data.gov.uk/id/local-authority/29UK" TargetMode="External"/><Relationship Id="rId185" Type="http://schemas.openxmlformats.org/officeDocument/2006/relationships/hyperlink" Target="http://statistics.data.gov.uk/id/local-authority/29UK" TargetMode="External"/><Relationship Id="rId4" Type="http://schemas.openxmlformats.org/officeDocument/2006/relationships/hyperlink" Target="http://statistics.data.gov.uk/id/local-authority/29UK" TargetMode="External"/><Relationship Id="rId9" Type="http://schemas.openxmlformats.org/officeDocument/2006/relationships/hyperlink" Target="http://statistics.data.gov.uk/id/local-authority/29UK" TargetMode="External"/><Relationship Id="rId180" Type="http://schemas.openxmlformats.org/officeDocument/2006/relationships/hyperlink" Target="http://statistics.data.gov.uk/id/local-authority/29UK" TargetMode="External"/><Relationship Id="rId210" Type="http://schemas.openxmlformats.org/officeDocument/2006/relationships/hyperlink" Target="http://statistics.data.gov.uk/id/local-authority/29UK" TargetMode="External"/><Relationship Id="rId215" Type="http://schemas.openxmlformats.org/officeDocument/2006/relationships/hyperlink" Target="http://statistics.data.gov.uk/id/local-authority/29UK" TargetMode="External"/><Relationship Id="rId236" Type="http://schemas.openxmlformats.org/officeDocument/2006/relationships/hyperlink" Target="http://statistics.data.gov.uk/id/local-authority/29UK" TargetMode="External"/><Relationship Id="rId257" Type="http://schemas.openxmlformats.org/officeDocument/2006/relationships/hyperlink" Target="http://statistics.data.gov.uk/id/local-authority/29UK" TargetMode="External"/><Relationship Id="rId278" Type="http://schemas.openxmlformats.org/officeDocument/2006/relationships/hyperlink" Target="http://statistics.data.gov.uk/id/local-authority/29UK" TargetMode="External"/><Relationship Id="rId26" Type="http://schemas.openxmlformats.org/officeDocument/2006/relationships/hyperlink" Target="http://statistics.data.gov.uk/id/local-authority/29UK" TargetMode="External"/><Relationship Id="rId231" Type="http://schemas.openxmlformats.org/officeDocument/2006/relationships/hyperlink" Target="http://statistics.data.gov.uk/id/local-authority/29UK" TargetMode="External"/><Relationship Id="rId252" Type="http://schemas.openxmlformats.org/officeDocument/2006/relationships/hyperlink" Target="http://statistics.data.gov.uk/id/local-authority/29UK" TargetMode="External"/><Relationship Id="rId273" Type="http://schemas.openxmlformats.org/officeDocument/2006/relationships/hyperlink" Target="http://statistics.data.gov.uk/id/local-authority/29UK" TargetMode="External"/><Relationship Id="rId294" Type="http://schemas.openxmlformats.org/officeDocument/2006/relationships/hyperlink" Target="http://statistics.data.gov.uk/id/local-authority/29UK" TargetMode="External"/><Relationship Id="rId308" Type="http://schemas.openxmlformats.org/officeDocument/2006/relationships/printerSettings" Target="../printerSettings/printerSettings2.bin"/><Relationship Id="rId47" Type="http://schemas.openxmlformats.org/officeDocument/2006/relationships/hyperlink" Target="http://statistics.data.gov.uk/id/local-authority/29UK" TargetMode="External"/><Relationship Id="rId68" Type="http://schemas.openxmlformats.org/officeDocument/2006/relationships/hyperlink" Target="http://statistics.data.gov.uk/id/local-authority/29UK" TargetMode="External"/><Relationship Id="rId89" Type="http://schemas.openxmlformats.org/officeDocument/2006/relationships/hyperlink" Target="http://statistics.data.gov.uk/id/local-authority/29UK" TargetMode="External"/><Relationship Id="rId112" Type="http://schemas.openxmlformats.org/officeDocument/2006/relationships/hyperlink" Target="http://statistics.data.gov.uk/id/local-authority/29UK" TargetMode="External"/><Relationship Id="rId133" Type="http://schemas.openxmlformats.org/officeDocument/2006/relationships/hyperlink" Target="http://statistics.data.gov.uk/id/local-authority/29UK" TargetMode="External"/><Relationship Id="rId154" Type="http://schemas.openxmlformats.org/officeDocument/2006/relationships/hyperlink" Target="http://statistics.data.gov.uk/id/local-authority/29UK" TargetMode="External"/><Relationship Id="rId175" Type="http://schemas.openxmlformats.org/officeDocument/2006/relationships/hyperlink" Target="http://statistics.data.gov.uk/id/local-authority/29UK" TargetMode="External"/><Relationship Id="rId196" Type="http://schemas.openxmlformats.org/officeDocument/2006/relationships/hyperlink" Target="http://statistics.data.gov.uk/id/local-authority/29UK" TargetMode="External"/><Relationship Id="rId200" Type="http://schemas.openxmlformats.org/officeDocument/2006/relationships/hyperlink" Target="http://statistics.data.gov.uk/id/local-authority/29UK" TargetMode="External"/><Relationship Id="rId16" Type="http://schemas.openxmlformats.org/officeDocument/2006/relationships/hyperlink" Target="http://statistics.data.gov.uk/id/local-authority/29UK" TargetMode="External"/><Relationship Id="rId221" Type="http://schemas.openxmlformats.org/officeDocument/2006/relationships/hyperlink" Target="http://statistics.data.gov.uk/id/local-authority/29UK" TargetMode="External"/><Relationship Id="rId242" Type="http://schemas.openxmlformats.org/officeDocument/2006/relationships/hyperlink" Target="http://statistics.data.gov.uk/id/local-authority/29UK" TargetMode="External"/><Relationship Id="rId263" Type="http://schemas.openxmlformats.org/officeDocument/2006/relationships/hyperlink" Target="http://statistics.data.gov.uk/id/local-authority/29UK" TargetMode="External"/><Relationship Id="rId284" Type="http://schemas.openxmlformats.org/officeDocument/2006/relationships/hyperlink" Target="http://statistics.data.gov.uk/id/local-authority/29UK" TargetMode="External"/><Relationship Id="rId37" Type="http://schemas.openxmlformats.org/officeDocument/2006/relationships/hyperlink" Target="http://statistics.data.gov.uk/id/local-authority/29UK" TargetMode="External"/><Relationship Id="rId58" Type="http://schemas.openxmlformats.org/officeDocument/2006/relationships/hyperlink" Target="http://statistics.data.gov.uk/id/local-authority/29UK" TargetMode="External"/><Relationship Id="rId79" Type="http://schemas.openxmlformats.org/officeDocument/2006/relationships/hyperlink" Target="http://statistics.data.gov.uk/id/local-authority/29UK" TargetMode="External"/><Relationship Id="rId102" Type="http://schemas.openxmlformats.org/officeDocument/2006/relationships/hyperlink" Target="http://statistics.data.gov.uk/id/local-authority/29UK" TargetMode="External"/><Relationship Id="rId123" Type="http://schemas.openxmlformats.org/officeDocument/2006/relationships/hyperlink" Target="http://statistics.data.gov.uk/id/local-authority/29UK" TargetMode="External"/><Relationship Id="rId144" Type="http://schemas.openxmlformats.org/officeDocument/2006/relationships/hyperlink" Target="http://statistics.data.gov.uk/id/local-authority/29UK" TargetMode="External"/><Relationship Id="rId90" Type="http://schemas.openxmlformats.org/officeDocument/2006/relationships/hyperlink" Target="http://statistics.data.gov.uk/id/local-authority/29UK" TargetMode="External"/><Relationship Id="rId165" Type="http://schemas.openxmlformats.org/officeDocument/2006/relationships/hyperlink" Target="http://statistics.data.gov.uk/id/local-authority/29UK" TargetMode="External"/><Relationship Id="rId186" Type="http://schemas.openxmlformats.org/officeDocument/2006/relationships/hyperlink" Target="http://statistics.data.gov.uk/id/local-authority/29UK" TargetMode="External"/><Relationship Id="rId211" Type="http://schemas.openxmlformats.org/officeDocument/2006/relationships/hyperlink" Target="http://statistics.data.gov.uk/id/local-authority/29UK" TargetMode="External"/><Relationship Id="rId232" Type="http://schemas.openxmlformats.org/officeDocument/2006/relationships/hyperlink" Target="http://statistics.data.gov.uk/id/local-authority/29UK" TargetMode="External"/><Relationship Id="rId253" Type="http://schemas.openxmlformats.org/officeDocument/2006/relationships/hyperlink" Target="http://statistics.data.gov.uk/id/local-authority/29UK" TargetMode="External"/><Relationship Id="rId274" Type="http://schemas.openxmlformats.org/officeDocument/2006/relationships/hyperlink" Target="http://statistics.data.gov.uk/id/local-authority/29UK" TargetMode="External"/><Relationship Id="rId295" Type="http://schemas.openxmlformats.org/officeDocument/2006/relationships/hyperlink" Target="http://statistics.data.gov.uk/id/local-authority/29UK" TargetMode="External"/><Relationship Id="rId27" Type="http://schemas.openxmlformats.org/officeDocument/2006/relationships/hyperlink" Target="http://statistics.data.gov.uk/id/local-authority/29UK" TargetMode="External"/><Relationship Id="rId48" Type="http://schemas.openxmlformats.org/officeDocument/2006/relationships/hyperlink" Target="http://statistics.data.gov.uk/id/local-authority/29UK" TargetMode="External"/><Relationship Id="rId69" Type="http://schemas.openxmlformats.org/officeDocument/2006/relationships/hyperlink" Target="http://statistics.data.gov.uk/id/local-authority/29UK" TargetMode="External"/><Relationship Id="rId113" Type="http://schemas.openxmlformats.org/officeDocument/2006/relationships/hyperlink" Target="http://statistics.data.gov.uk/id/local-authority/29UK" TargetMode="External"/><Relationship Id="rId134" Type="http://schemas.openxmlformats.org/officeDocument/2006/relationships/hyperlink" Target="http://statistics.data.gov.uk/id/local-authority/29UK" TargetMode="External"/><Relationship Id="rId80" Type="http://schemas.openxmlformats.org/officeDocument/2006/relationships/hyperlink" Target="http://statistics.data.gov.uk/id/local-authority/29UK" TargetMode="External"/><Relationship Id="rId155" Type="http://schemas.openxmlformats.org/officeDocument/2006/relationships/hyperlink" Target="http://statistics.data.gov.uk/id/local-authority/29UK" TargetMode="External"/><Relationship Id="rId176" Type="http://schemas.openxmlformats.org/officeDocument/2006/relationships/hyperlink" Target="http://statistics.data.gov.uk/id/local-authority/29UK" TargetMode="External"/><Relationship Id="rId197" Type="http://schemas.openxmlformats.org/officeDocument/2006/relationships/hyperlink" Target="http://statistics.data.gov.uk/id/local-authority/29UK" TargetMode="External"/><Relationship Id="rId201" Type="http://schemas.openxmlformats.org/officeDocument/2006/relationships/hyperlink" Target="http://statistics.data.gov.uk/id/local-authority/29UK" TargetMode="External"/><Relationship Id="rId222" Type="http://schemas.openxmlformats.org/officeDocument/2006/relationships/hyperlink" Target="http://statistics.data.gov.uk/id/local-authority/29UK" TargetMode="External"/><Relationship Id="rId243" Type="http://schemas.openxmlformats.org/officeDocument/2006/relationships/hyperlink" Target="http://statistics.data.gov.uk/id/local-authority/29UK" TargetMode="External"/><Relationship Id="rId264" Type="http://schemas.openxmlformats.org/officeDocument/2006/relationships/hyperlink" Target="http://statistics.data.gov.uk/id/local-authority/29UK" TargetMode="External"/><Relationship Id="rId285" Type="http://schemas.openxmlformats.org/officeDocument/2006/relationships/hyperlink" Target="http://statistics.data.gov.uk/id/local-authority/29UK" TargetMode="External"/><Relationship Id="rId17" Type="http://schemas.openxmlformats.org/officeDocument/2006/relationships/hyperlink" Target="http://statistics.data.gov.uk/id/local-authority/29UK" TargetMode="External"/><Relationship Id="rId38" Type="http://schemas.openxmlformats.org/officeDocument/2006/relationships/hyperlink" Target="http://statistics.data.gov.uk/id/local-authority/29UK" TargetMode="External"/><Relationship Id="rId59" Type="http://schemas.openxmlformats.org/officeDocument/2006/relationships/hyperlink" Target="http://statistics.data.gov.uk/id/local-authority/29UK" TargetMode="External"/><Relationship Id="rId103" Type="http://schemas.openxmlformats.org/officeDocument/2006/relationships/hyperlink" Target="http://statistics.data.gov.uk/id/local-authority/29UK" TargetMode="External"/><Relationship Id="rId124" Type="http://schemas.openxmlformats.org/officeDocument/2006/relationships/hyperlink" Target="http://statistics.data.gov.uk/id/local-authority/29UK" TargetMode="External"/><Relationship Id="rId70" Type="http://schemas.openxmlformats.org/officeDocument/2006/relationships/hyperlink" Target="http://statistics.data.gov.uk/id/local-authority/29UK" TargetMode="External"/><Relationship Id="rId91" Type="http://schemas.openxmlformats.org/officeDocument/2006/relationships/hyperlink" Target="http://statistics.data.gov.uk/id/local-authority/29UK" TargetMode="External"/><Relationship Id="rId145" Type="http://schemas.openxmlformats.org/officeDocument/2006/relationships/hyperlink" Target="http://statistics.data.gov.uk/id/local-authority/29UK" TargetMode="External"/><Relationship Id="rId166" Type="http://schemas.openxmlformats.org/officeDocument/2006/relationships/hyperlink" Target="http://statistics.data.gov.uk/id/local-authority/29UK" TargetMode="External"/><Relationship Id="rId187" Type="http://schemas.openxmlformats.org/officeDocument/2006/relationships/hyperlink" Target="http://statistics.data.gov.uk/id/local-authority/29UK" TargetMode="External"/><Relationship Id="rId1" Type="http://schemas.openxmlformats.org/officeDocument/2006/relationships/hyperlink" Target="http://statistics.data.gov.uk/id/local-authority/29UK" TargetMode="External"/><Relationship Id="rId212" Type="http://schemas.openxmlformats.org/officeDocument/2006/relationships/hyperlink" Target="http://statistics.data.gov.uk/id/local-authority/29UK" TargetMode="External"/><Relationship Id="rId233" Type="http://schemas.openxmlformats.org/officeDocument/2006/relationships/hyperlink" Target="http://statistics.data.gov.uk/id/local-authority/29UK" TargetMode="External"/><Relationship Id="rId254" Type="http://schemas.openxmlformats.org/officeDocument/2006/relationships/hyperlink" Target="http://statistics.data.gov.uk/id/local-authority/29UK" TargetMode="External"/><Relationship Id="rId28" Type="http://schemas.openxmlformats.org/officeDocument/2006/relationships/hyperlink" Target="http://statistics.data.gov.uk/id/local-authority/29UK" TargetMode="External"/><Relationship Id="rId49" Type="http://schemas.openxmlformats.org/officeDocument/2006/relationships/hyperlink" Target="http://statistics.data.gov.uk/id/local-authority/29UK" TargetMode="External"/><Relationship Id="rId114" Type="http://schemas.openxmlformats.org/officeDocument/2006/relationships/hyperlink" Target="http://statistics.data.gov.uk/id/local-authority/29UK" TargetMode="External"/><Relationship Id="rId275" Type="http://schemas.openxmlformats.org/officeDocument/2006/relationships/hyperlink" Target="http://statistics.data.gov.uk/id/local-authority/29UK" TargetMode="External"/><Relationship Id="rId296" Type="http://schemas.openxmlformats.org/officeDocument/2006/relationships/hyperlink" Target="http://statistics.data.gov.uk/id/local-authority/29UK" TargetMode="External"/><Relationship Id="rId300" Type="http://schemas.openxmlformats.org/officeDocument/2006/relationships/hyperlink" Target="http://statistics.data.gov.uk/id/local-authority/29UK" TargetMode="External"/><Relationship Id="rId60" Type="http://schemas.openxmlformats.org/officeDocument/2006/relationships/hyperlink" Target="http://statistics.data.gov.uk/id/local-authority/29UK" TargetMode="External"/><Relationship Id="rId81" Type="http://schemas.openxmlformats.org/officeDocument/2006/relationships/hyperlink" Target="http://statistics.data.gov.uk/id/local-authority/29UK" TargetMode="External"/><Relationship Id="rId135" Type="http://schemas.openxmlformats.org/officeDocument/2006/relationships/hyperlink" Target="http://statistics.data.gov.uk/id/local-authority/29UK" TargetMode="External"/><Relationship Id="rId156" Type="http://schemas.openxmlformats.org/officeDocument/2006/relationships/hyperlink" Target="http://statistics.data.gov.uk/id/local-authority/29UK" TargetMode="External"/><Relationship Id="rId177" Type="http://schemas.openxmlformats.org/officeDocument/2006/relationships/hyperlink" Target="http://statistics.data.gov.uk/id/local-authority/29UK" TargetMode="External"/><Relationship Id="rId198" Type="http://schemas.openxmlformats.org/officeDocument/2006/relationships/hyperlink" Target="http://statistics.data.gov.uk/id/local-authority/29UK" TargetMode="External"/><Relationship Id="rId202" Type="http://schemas.openxmlformats.org/officeDocument/2006/relationships/hyperlink" Target="http://statistics.data.gov.uk/id/local-authority/29UK" TargetMode="External"/><Relationship Id="rId223" Type="http://schemas.openxmlformats.org/officeDocument/2006/relationships/hyperlink" Target="http://statistics.data.gov.uk/id/local-authority/29UK" TargetMode="External"/><Relationship Id="rId244" Type="http://schemas.openxmlformats.org/officeDocument/2006/relationships/hyperlink" Target="http://statistics.data.gov.uk/id/local-authority/29UK" TargetMode="External"/><Relationship Id="rId18" Type="http://schemas.openxmlformats.org/officeDocument/2006/relationships/hyperlink" Target="http://statistics.data.gov.uk/id/local-authority/29UK" TargetMode="External"/><Relationship Id="rId39" Type="http://schemas.openxmlformats.org/officeDocument/2006/relationships/hyperlink" Target="http://statistics.data.gov.uk/id/local-authority/29UK" TargetMode="External"/><Relationship Id="rId265" Type="http://schemas.openxmlformats.org/officeDocument/2006/relationships/hyperlink" Target="http://statistics.data.gov.uk/id/local-authority/29UK" TargetMode="External"/><Relationship Id="rId286" Type="http://schemas.openxmlformats.org/officeDocument/2006/relationships/hyperlink" Target="http://statistics.data.gov.uk/id/local-authority/29UK" TargetMode="External"/><Relationship Id="rId50" Type="http://schemas.openxmlformats.org/officeDocument/2006/relationships/hyperlink" Target="http://statistics.data.gov.uk/id/local-authority/29UK" TargetMode="External"/><Relationship Id="rId104" Type="http://schemas.openxmlformats.org/officeDocument/2006/relationships/hyperlink" Target="http://statistics.data.gov.uk/id/local-authority/29UK" TargetMode="External"/><Relationship Id="rId125" Type="http://schemas.openxmlformats.org/officeDocument/2006/relationships/hyperlink" Target="http://statistics.data.gov.uk/id/local-authority/29UK" TargetMode="External"/><Relationship Id="rId146" Type="http://schemas.openxmlformats.org/officeDocument/2006/relationships/hyperlink" Target="http://statistics.data.gov.uk/id/local-authority/29UK" TargetMode="External"/><Relationship Id="rId167" Type="http://schemas.openxmlformats.org/officeDocument/2006/relationships/hyperlink" Target="http://statistics.data.gov.uk/id/local-authority/29UK" TargetMode="External"/><Relationship Id="rId188" Type="http://schemas.openxmlformats.org/officeDocument/2006/relationships/hyperlink" Target="http://statistics.data.gov.uk/id/local-authority/29UK" TargetMode="External"/><Relationship Id="rId71" Type="http://schemas.openxmlformats.org/officeDocument/2006/relationships/hyperlink" Target="http://statistics.data.gov.uk/id/local-authority/29UK" TargetMode="External"/><Relationship Id="rId92" Type="http://schemas.openxmlformats.org/officeDocument/2006/relationships/hyperlink" Target="http://statistics.data.gov.uk/id/local-authority/29UK" TargetMode="External"/><Relationship Id="rId213" Type="http://schemas.openxmlformats.org/officeDocument/2006/relationships/hyperlink" Target="http://statistics.data.gov.uk/id/local-authority/29UK" TargetMode="External"/><Relationship Id="rId234" Type="http://schemas.openxmlformats.org/officeDocument/2006/relationships/hyperlink" Target="http://statistics.data.gov.uk/id/local-authority/29UK" TargetMode="External"/><Relationship Id="rId2" Type="http://schemas.openxmlformats.org/officeDocument/2006/relationships/hyperlink" Target="http://statistics.data.gov.uk/id/local-authority/29UK" TargetMode="External"/><Relationship Id="rId29" Type="http://schemas.openxmlformats.org/officeDocument/2006/relationships/hyperlink" Target="http://statistics.data.gov.uk/id/local-authority/29UK" TargetMode="External"/><Relationship Id="rId255" Type="http://schemas.openxmlformats.org/officeDocument/2006/relationships/hyperlink" Target="http://statistics.data.gov.uk/id/local-authority/29UK" TargetMode="External"/><Relationship Id="rId276" Type="http://schemas.openxmlformats.org/officeDocument/2006/relationships/hyperlink" Target="http://statistics.data.gov.uk/id/local-authority/29UK" TargetMode="External"/><Relationship Id="rId297" Type="http://schemas.openxmlformats.org/officeDocument/2006/relationships/hyperlink" Target="http://statistics.data.gov.uk/id/local-authority/29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2"/>
  <sheetViews>
    <sheetView tabSelected="1" zoomScale="55" zoomScaleNormal="55" workbookViewId="0">
      <selection activeCell="J14" sqref="J14"/>
    </sheetView>
  </sheetViews>
  <sheetFormatPr defaultColWidth="9.140625" defaultRowHeight="14.25" x14ac:dyDescent="0.2"/>
  <cols>
    <col min="1" max="1" width="29.85546875" style="73" customWidth="1"/>
    <col min="2" max="2" width="57.5703125" style="73" customWidth="1"/>
    <col min="3" max="3" width="43.5703125" style="76" customWidth="1"/>
    <col min="4" max="4" width="48.85546875" style="76" customWidth="1"/>
    <col min="5" max="5" width="14.28515625" style="82" bestFit="1" customWidth="1"/>
    <col min="6" max="6" width="15.5703125" style="77" bestFit="1" customWidth="1"/>
    <col min="7" max="7" width="16.7109375" style="77" customWidth="1"/>
    <col min="8" max="8" width="14.28515625" style="78" bestFit="1" customWidth="1"/>
    <col min="9" max="9" width="57.42578125" style="70" bestFit="1" customWidth="1"/>
    <col min="10" max="10" width="29.28515625" style="78" bestFit="1" customWidth="1"/>
    <col min="11" max="12" width="9.140625" style="73"/>
    <col min="13" max="13" width="38.140625" style="73" customWidth="1"/>
    <col min="14" max="16384" width="9.140625" style="73"/>
  </cols>
  <sheetData>
    <row r="1" spans="1:14" s="59" customFormat="1" x14ac:dyDescent="0.2">
      <c r="C1" s="60"/>
      <c r="D1" s="60"/>
      <c r="E1" s="80"/>
      <c r="F1" s="61"/>
      <c r="G1" s="61"/>
      <c r="H1" s="63"/>
      <c r="I1" s="62"/>
      <c r="J1" s="63"/>
    </row>
    <row r="2" spans="1:14" s="59" customFormat="1" x14ac:dyDescent="0.2">
      <c r="C2" s="60"/>
      <c r="D2" s="60"/>
      <c r="E2" s="80"/>
      <c r="F2" s="61"/>
      <c r="G2" s="61"/>
      <c r="H2" s="63"/>
      <c r="I2" s="62"/>
      <c r="J2" s="63"/>
    </row>
    <row r="3" spans="1:14" s="59" customFormat="1" x14ac:dyDescent="0.2">
      <c r="C3" s="60"/>
      <c r="D3" s="60"/>
      <c r="E3" s="80"/>
      <c r="F3" s="61"/>
      <c r="G3" s="61"/>
      <c r="H3" s="63"/>
      <c r="I3" s="62"/>
      <c r="J3" s="63"/>
    </row>
    <row r="4" spans="1:14" s="59" customFormat="1" x14ac:dyDescent="0.2">
      <c r="C4" s="60"/>
      <c r="D4" s="60"/>
      <c r="E4" s="80"/>
      <c r="F4" s="61"/>
      <c r="G4" s="61"/>
      <c r="H4" s="63"/>
      <c r="I4" s="62"/>
      <c r="J4" s="63"/>
    </row>
    <row r="5" spans="1:14" s="59" customFormat="1" x14ac:dyDescent="0.2">
      <c r="C5" s="60"/>
      <c r="D5" s="60"/>
      <c r="E5" s="80"/>
      <c r="F5" s="61"/>
      <c r="G5" s="61"/>
      <c r="H5" s="63"/>
      <c r="I5" s="62"/>
      <c r="J5" s="63"/>
    </row>
    <row r="6" spans="1:14" s="59" customFormat="1" x14ac:dyDescent="0.2">
      <c r="C6" s="60"/>
      <c r="D6" s="60"/>
      <c r="E6" s="80"/>
      <c r="F6" s="61"/>
      <c r="G6" s="61"/>
      <c r="H6" s="63"/>
      <c r="I6" s="62"/>
      <c r="J6" s="63"/>
    </row>
    <row r="7" spans="1:14" s="59" customFormat="1" x14ac:dyDescent="0.2">
      <c r="C7" s="60"/>
      <c r="D7" s="60"/>
      <c r="E7" s="80"/>
      <c r="F7" s="61"/>
      <c r="G7" s="61"/>
      <c r="H7" s="63"/>
      <c r="I7" s="62"/>
      <c r="J7" s="63"/>
    </row>
    <row r="8" spans="1:14" s="59" customFormat="1" x14ac:dyDescent="0.2">
      <c r="C8" s="60"/>
      <c r="D8" s="60"/>
      <c r="E8" s="80"/>
      <c r="F8" s="61"/>
      <c r="G8" s="61"/>
      <c r="H8" s="63"/>
      <c r="I8" s="62"/>
      <c r="J8" s="63"/>
    </row>
    <row r="9" spans="1:14" s="59" customFormat="1" x14ac:dyDescent="0.2">
      <c r="C9" s="60"/>
      <c r="D9" s="60"/>
      <c r="E9" s="80"/>
      <c r="F9" s="61"/>
      <c r="G9" s="61"/>
      <c r="H9" s="63"/>
      <c r="I9" s="62"/>
      <c r="J9" s="63"/>
    </row>
    <row r="10" spans="1:14" s="59" customFormat="1" x14ac:dyDescent="0.2">
      <c r="C10" s="60"/>
      <c r="D10" s="60"/>
      <c r="E10" s="80"/>
      <c r="F10" s="61"/>
      <c r="G10" s="61"/>
      <c r="H10" s="63"/>
      <c r="I10" s="62"/>
      <c r="J10" s="63"/>
    </row>
    <row r="11" spans="1:14" s="59" customFormat="1" ht="25.5" x14ac:dyDescent="0.2">
      <c r="A11" s="58" t="s">
        <v>104</v>
      </c>
      <c r="C11" s="60"/>
      <c r="D11" s="60"/>
      <c r="E11" s="80"/>
      <c r="F11" s="61"/>
      <c r="G11" s="61"/>
      <c r="H11" s="63"/>
      <c r="I11" s="62"/>
      <c r="J11" s="63"/>
    </row>
    <row r="12" spans="1:14" s="65" customFormat="1" x14ac:dyDescent="0.2">
      <c r="A12" s="64" t="s">
        <v>1391</v>
      </c>
      <c r="C12" s="66"/>
      <c r="D12" s="66"/>
      <c r="E12" s="81"/>
      <c r="F12" s="67"/>
      <c r="G12" s="67"/>
      <c r="H12" s="69"/>
      <c r="I12" s="68"/>
      <c r="J12" s="69"/>
    </row>
    <row r="13" spans="1:14" s="59" customFormat="1" x14ac:dyDescent="0.2">
      <c r="C13" s="60"/>
      <c r="D13" s="60"/>
      <c r="E13" s="80"/>
      <c r="F13" s="61"/>
      <c r="G13" s="61"/>
      <c r="H13" s="63"/>
      <c r="I13" s="70"/>
      <c r="J13" s="63"/>
    </row>
    <row r="14" spans="1:14" x14ac:dyDescent="0.2">
      <c r="A14" s="84" t="s">
        <v>11</v>
      </c>
      <c r="B14" s="84" t="s">
        <v>13</v>
      </c>
      <c r="C14" s="84" t="s">
        <v>15</v>
      </c>
      <c r="D14" s="84" t="s">
        <v>16</v>
      </c>
      <c r="E14" s="85" t="s">
        <v>17</v>
      </c>
      <c r="F14" s="86" t="s">
        <v>46</v>
      </c>
      <c r="G14" s="87" t="s">
        <v>74</v>
      </c>
      <c r="H14" s="86" t="s">
        <v>18</v>
      </c>
      <c r="I14" s="84" t="s">
        <v>19</v>
      </c>
      <c r="J14" s="86" t="s">
        <v>20</v>
      </c>
      <c r="K14" s="71"/>
      <c r="L14" s="71"/>
      <c r="M14" s="71"/>
      <c r="N14" s="72"/>
    </row>
    <row r="15" spans="1:14" s="62" customFormat="1" x14ac:dyDescent="0.2">
      <c r="A15" s="88" t="s">
        <v>12</v>
      </c>
      <c r="B15" s="89" t="s">
        <v>14</v>
      </c>
      <c r="C15" s="90" t="s">
        <v>122</v>
      </c>
      <c r="D15" s="90" t="s">
        <v>4</v>
      </c>
      <c r="E15" s="91">
        <v>44769</v>
      </c>
      <c r="F15" s="92">
        <v>40143851</v>
      </c>
      <c r="G15" s="93">
        <v>1467.5</v>
      </c>
      <c r="H15" s="99" t="s">
        <v>1399</v>
      </c>
      <c r="I15" s="90" t="s">
        <v>1400</v>
      </c>
      <c r="J15" s="92">
        <v>4206792</v>
      </c>
      <c r="K15" s="74"/>
      <c r="L15" s="74"/>
      <c r="M15" s="74"/>
      <c r="N15" s="75"/>
    </row>
    <row r="16" spans="1:14" s="62" customFormat="1" x14ac:dyDescent="0.2">
      <c r="A16" s="88" t="s">
        <v>12</v>
      </c>
      <c r="B16" s="89" t="s">
        <v>14</v>
      </c>
      <c r="C16" s="90" t="s">
        <v>102</v>
      </c>
      <c r="D16" s="90" t="s">
        <v>3</v>
      </c>
      <c r="E16" s="91">
        <v>44773</v>
      </c>
      <c r="F16" s="92">
        <v>40143826</v>
      </c>
      <c r="G16" s="93">
        <v>11652</v>
      </c>
      <c r="H16" s="99" t="s">
        <v>1402</v>
      </c>
      <c r="I16" s="90" t="s">
        <v>1403</v>
      </c>
      <c r="J16" s="92">
        <v>8458851</v>
      </c>
      <c r="K16" s="74"/>
      <c r="L16" s="74"/>
      <c r="M16" s="74"/>
      <c r="N16" s="75"/>
    </row>
    <row r="17" spans="1:14" s="62" customFormat="1" x14ac:dyDescent="0.2">
      <c r="A17" s="88" t="s">
        <v>12</v>
      </c>
      <c r="B17" s="89" t="s">
        <v>14</v>
      </c>
      <c r="C17" s="90" t="s">
        <v>97</v>
      </c>
      <c r="D17" s="90" t="s">
        <v>3259</v>
      </c>
      <c r="E17" s="91">
        <v>44771</v>
      </c>
      <c r="F17" s="92">
        <v>40143850</v>
      </c>
      <c r="G17" s="93">
        <v>1000</v>
      </c>
      <c r="H17" s="99" t="s">
        <v>1418</v>
      </c>
      <c r="I17" s="90" t="s">
        <v>1419</v>
      </c>
      <c r="J17" s="92"/>
      <c r="K17" s="74"/>
      <c r="L17" s="74"/>
      <c r="M17" s="74"/>
      <c r="N17" s="75"/>
    </row>
    <row r="18" spans="1:14" s="62" customFormat="1" x14ac:dyDescent="0.2">
      <c r="A18" s="88" t="s">
        <v>12</v>
      </c>
      <c r="B18" s="89" t="s">
        <v>14</v>
      </c>
      <c r="C18" s="90" t="s">
        <v>100</v>
      </c>
      <c r="D18" s="90" t="s">
        <v>94</v>
      </c>
      <c r="E18" s="91">
        <v>44776</v>
      </c>
      <c r="F18" s="92">
        <v>40143987</v>
      </c>
      <c r="G18" s="93">
        <v>500</v>
      </c>
      <c r="H18" s="99" t="s">
        <v>1429</v>
      </c>
      <c r="I18" s="90" t="s">
        <v>1430</v>
      </c>
      <c r="J18" s="92"/>
      <c r="K18" s="74"/>
      <c r="L18" s="74"/>
      <c r="M18" s="74"/>
      <c r="N18" s="75"/>
    </row>
    <row r="19" spans="1:14" s="62" customFormat="1" x14ac:dyDescent="0.2">
      <c r="A19" s="88" t="s">
        <v>12</v>
      </c>
      <c r="B19" s="89" t="s">
        <v>14</v>
      </c>
      <c r="C19" s="90" t="s">
        <v>102</v>
      </c>
      <c r="D19" s="90" t="s">
        <v>1439</v>
      </c>
      <c r="E19" s="91">
        <v>44742</v>
      </c>
      <c r="F19" s="92">
        <v>40143784</v>
      </c>
      <c r="G19" s="93">
        <v>1000</v>
      </c>
      <c r="H19" s="99" t="s">
        <v>1433</v>
      </c>
      <c r="I19" s="90" t="s">
        <v>1434</v>
      </c>
      <c r="J19" s="92"/>
      <c r="K19" s="74"/>
      <c r="L19" s="74"/>
      <c r="M19" s="74"/>
      <c r="N19" s="75"/>
    </row>
    <row r="20" spans="1:14" s="62" customFormat="1" x14ac:dyDescent="0.2">
      <c r="A20" s="88" t="s">
        <v>12</v>
      </c>
      <c r="B20" s="89" t="s">
        <v>14</v>
      </c>
      <c r="C20" s="90" t="s">
        <v>102</v>
      </c>
      <c r="D20" s="90" t="s">
        <v>1439</v>
      </c>
      <c r="E20" s="91">
        <v>44771</v>
      </c>
      <c r="F20" s="92">
        <v>40143914</v>
      </c>
      <c r="G20" s="93">
        <v>875</v>
      </c>
      <c r="H20" s="99" t="s">
        <v>1433</v>
      </c>
      <c r="I20" s="90" t="s">
        <v>1434</v>
      </c>
      <c r="J20" s="92"/>
      <c r="K20" s="74"/>
      <c r="L20" s="74"/>
      <c r="M20" s="74"/>
      <c r="N20" s="75"/>
    </row>
    <row r="21" spans="1:14" s="62" customFormat="1" x14ac:dyDescent="0.2">
      <c r="A21" s="88" t="s">
        <v>12</v>
      </c>
      <c r="B21" s="89" t="s">
        <v>14</v>
      </c>
      <c r="C21" s="90" t="s">
        <v>122</v>
      </c>
      <c r="D21" s="90" t="s">
        <v>4</v>
      </c>
      <c r="E21" s="91">
        <v>44781</v>
      </c>
      <c r="F21" s="92">
        <v>40144221</v>
      </c>
      <c r="G21" s="93">
        <v>1350</v>
      </c>
      <c r="H21" s="99" t="s">
        <v>1446</v>
      </c>
      <c r="I21" s="90" t="s">
        <v>1447</v>
      </c>
      <c r="J21" s="92"/>
      <c r="K21" s="74"/>
      <c r="L21" s="74"/>
      <c r="M21" s="74"/>
      <c r="N21" s="75"/>
    </row>
    <row r="22" spans="1:14" s="62" customFormat="1" x14ac:dyDescent="0.2">
      <c r="A22" s="88" t="s">
        <v>12</v>
      </c>
      <c r="B22" s="89" t="s">
        <v>14</v>
      </c>
      <c r="C22" s="90" t="s">
        <v>100</v>
      </c>
      <c r="D22" s="90" t="s">
        <v>96</v>
      </c>
      <c r="E22" s="91">
        <v>44790</v>
      </c>
      <c r="F22" s="92">
        <v>40144199</v>
      </c>
      <c r="G22" s="93">
        <v>14800</v>
      </c>
      <c r="H22" s="99" t="s">
        <v>1466</v>
      </c>
      <c r="I22" s="90" t="s">
        <v>1467</v>
      </c>
      <c r="J22" s="92">
        <v>2549296</v>
      </c>
      <c r="K22" s="74"/>
      <c r="L22" s="74"/>
      <c r="M22" s="74"/>
      <c r="N22" s="75"/>
    </row>
    <row r="23" spans="1:14" s="62" customFormat="1" x14ac:dyDescent="0.2">
      <c r="A23" s="88" t="s">
        <v>12</v>
      </c>
      <c r="B23" s="89" t="s">
        <v>14</v>
      </c>
      <c r="C23" s="90" t="s">
        <v>122</v>
      </c>
      <c r="D23" s="90" t="s">
        <v>4</v>
      </c>
      <c r="E23" s="91">
        <v>44778</v>
      </c>
      <c r="F23" s="92">
        <v>40144039</v>
      </c>
      <c r="G23" s="93">
        <v>523.20000000000005</v>
      </c>
      <c r="H23" s="99" t="s">
        <v>1126</v>
      </c>
      <c r="I23" s="90" t="s">
        <v>1127</v>
      </c>
      <c r="J23" s="92"/>
      <c r="K23" s="74"/>
      <c r="L23" s="74"/>
      <c r="M23" s="74"/>
      <c r="N23" s="75"/>
    </row>
    <row r="24" spans="1:14" s="62" customFormat="1" x14ac:dyDescent="0.2">
      <c r="A24" s="88" t="s">
        <v>12</v>
      </c>
      <c r="B24" s="89" t="s">
        <v>14</v>
      </c>
      <c r="C24" s="90" t="s">
        <v>122</v>
      </c>
      <c r="D24" s="90" t="s">
        <v>4</v>
      </c>
      <c r="E24" s="91">
        <v>44797</v>
      </c>
      <c r="F24" s="92">
        <v>40144374</v>
      </c>
      <c r="G24" s="93">
        <v>924.98</v>
      </c>
      <c r="H24" s="99" t="s">
        <v>1491</v>
      </c>
      <c r="I24" s="90" t="s">
        <v>1492</v>
      </c>
      <c r="J24" s="92"/>
      <c r="K24" s="74"/>
      <c r="L24" s="74"/>
      <c r="M24" s="74"/>
      <c r="N24" s="75"/>
    </row>
    <row r="25" spans="1:14" s="62" customFormat="1" x14ac:dyDescent="0.2">
      <c r="A25" s="88" t="s">
        <v>12</v>
      </c>
      <c r="B25" s="89" t="s">
        <v>14</v>
      </c>
      <c r="C25" s="90" t="s">
        <v>122</v>
      </c>
      <c r="D25" s="90" t="s">
        <v>4</v>
      </c>
      <c r="E25" s="91">
        <v>44792</v>
      </c>
      <c r="F25" s="92">
        <v>40144342</v>
      </c>
      <c r="G25" s="93">
        <v>14907.1</v>
      </c>
      <c r="H25" s="99" t="s">
        <v>1495</v>
      </c>
      <c r="I25" s="90" t="s">
        <v>1496</v>
      </c>
      <c r="J25" s="92"/>
      <c r="K25" s="74"/>
      <c r="L25" s="74"/>
      <c r="M25" s="74"/>
      <c r="N25" s="75"/>
    </row>
    <row r="26" spans="1:14" s="62" customFormat="1" x14ac:dyDescent="0.2">
      <c r="A26" s="88" t="s">
        <v>12</v>
      </c>
      <c r="B26" s="89" t="s">
        <v>14</v>
      </c>
      <c r="C26" s="90" t="s">
        <v>122</v>
      </c>
      <c r="D26" s="90" t="s">
        <v>4</v>
      </c>
      <c r="E26" s="91">
        <v>44788</v>
      </c>
      <c r="F26" s="92">
        <v>40144251</v>
      </c>
      <c r="G26" s="93">
        <v>1915.23</v>
      </c>
      <c r="H26" s="99" t="s">
        <v>1053</v>
      </c>
      <c r="I26" s="90" t="s">
        <v>1054</v>
      </c>
      <c r="J26" s="92"/>
      <c r="K26" s="74"/>
      <c r="L26" s="74"/>
      <c r="M26" s="74"/>
      <c r="N26" s="75"/>
    </row>
    <row r="27" spans="1:14" s="62" customFormat="1" x14ac:dyDescent="0.2">
      <c r="A27" s="88" t="s">
        <v>12</v>
      </c>
      <c r="B27" s="89" t="s">
        <v>14</v>
      </c>
      <c r="C27" s="90" t="s">
        <v>122</v>
      </c>
      <c r="D27" s="90" t="s">
        <v>4</v>
      </c>
      <c r="E27" s="91">
        <v>44788</v>
      </c>
      <c r="F27" s="92">
        <v>40144103</v>
      </c>
      <c r="G27" s="93">
        <v>1655.2</v>
      </c>
      <c r="H27" s="99" t="s">
        <v>1053</v>
      </c>
      <c r="I27" s="90" t="s">
        <v>1054</v>
      </c>
      <c r="J27" s="92"/>
      <c r="K27" s="74"/>
      <c r="L27" s="74"/>
      <c r="M27" s="74"/>
      <c r="N27" s="75"/>
    </row>
    <row r="28" spans="1:14" s="62" customFormat="1" x14ac:dyDescent="0.2">
      <c r="A28" s="88" t="s">
        <v>12</v>
      </c>
      <c r="B28" s="89" t="s">
        <v>14</v>
      </c>
      <c r="C28" s="90" t="s">
        <v>122</v>
      </c>
      <c r="D28" s="90" t="s">
        <v>4</v>
      </c>
      <c r="E28" s="91">
        <v>44782</v>
      </c>
      <c r="F28" s="92">
        <v>40144072</v>
      </c>
      <c r="G28" s="93">
        <v>451.52</v>
      </c>
      <c r="H28" s="99" t="s">
        <v>1053</v>
      </c>
      <c r="I28" s="90" t="s">
        <v>1054</v>
      </c>
      <c r="J28" s="92"/>
      <c r="K28" s="74"/>
      <c r="L28" s="74"/>
      <c r="M28" s="74"/>
      <c r="N28" s="75"/>
    </row>
    <row r="29" spans="1:14" s="62" customFormat="1" x14ac:dyDescent="0.2">
      <c r="A29" s="88" t="s">
        <v>12</v>
      </c>
      <c r="B29" s="89" t="s">
        <v>14</v>
      </c>
      <c r="C29" s="90" t="s">
        <v>98</v>
      </c>
      <c r="D29" s="90" t="s">
        <v>2</v>
      </c>
      <c r="E29" s="91">
        <v>44781</v>
      </c>
      <c r="F29" s="92">
        <v>40144064</v>
      </c>
      <c r="G29" s="93">
        <v>615</v>
      </c>
      <c r="H29" s="99" t="s">
        <v>1509</v>
      </c>
      <c r="I29" s="90" t="s">
        <v>1510</v>
      </c>
      <c r="J29" s="92">
        <v>49322371</v>
      </c>
      <c r="K29" s="74"/>
      <c r="L29" s="74"/>
      <c r="M29" s="74"/>
      <c r="N29" s="75"/>
    </row>
    <row r="30" spans="1:14" s="62" customFormat="1" x14ac:dyDescent="0.2">
      <c r="A30" s="88" t="s">
        <v>12</v>
      </c>
      <c r="B30" s="89" t="s">
        <v>14</v>
      </c>
      <c r="C30" s="90" t="s">
        <v>98</v>
      </c>
      <c r="D30" s="90" t="s">
        <v>94</v>
      </c>
      <c r="E30" s="91">
        <v>44788</v>
      </c>
      <c r="F30" s="92">
        <v>40144118</v>
      </c>
      <c r="G30" s="93">
        <v>12440.87</v>
      </c>
      <c r="H30" s="99" t="s">
        <v>1053</v>
      </c>
      <c r="I30" s="90" t="s">
        <v>1054</v>
      </c>
      <c r="J30" s="92"/>
      <c r="K30" s="74"/>
      <c r="L30" s="74"/>
      <c r="M30" s="74"/>
      <c r="N30" s="75"/>
    </row>
    <row r="31" spans="1:14" s="62" customFormat="1" x14ac:dyDescent="0.2">
      <c r="A31" s="88" t="s">
        <v>12</v>
      </c>
      <c r="B31" s="89" t="s">
        <v>14</v>
      </c>
      <c r="C31" s="90" t="s">
        <v>98</v>
      </c>
      <c r="D31" s="90" t="s">
        <v>94</v>
      </c>
      <c r="E31" s="91">
        <v>44782</v>
      </c>
      <c r="F31" s="92">
        <v>40144126</v>
      </c>
      <c r="G31" s="93">
        <v>1188.26</v>
      </c>
      <c r="H31" s="99" t="s">
        <v>1053</v>
      </c>
      <c r="I31" s="90" t="s">
        <v>1054</v>
      </c>
      <c r="J31" s="92"/>
      <c r="K31" s="74"/>
      <c r="L31" s="74"/>
      <c r="M31" s="74"/>
      <c r="N31" s="75"/>
    </row>
    <row r="32" spans="1:14" s="62" customFormat="1" x14ac:dyDescent="0.2">
      <c r="A32" s="88" t="s">
        <v>12</v>
      </c>
      <c r="B32" s="89" t="s">
        <v>14</v>
      </c>
      <c r="C32" s="90" t="s">
        <v>97</v>
      </c>
      <c r="D32" s="90" t="s">
        <v>3259</v>
      </c>
      <c r="E32" s="91">
        <v>44771</v>
      </c>
      <c r="F32" s="92">
        <v>40144073</v>
      </c>
      <c r="G32" s="93">
        <v>2087</v>
      </c>
      <c r="H32" s="99" t="s">
        <v>1517</v>
      </c>
      <c r="I32" s="90" t="s">
        <v>1518</v>
      </c>
      <c r="J32" s="92">
        <v>3572003</v>
      </c>
      <c r="K32" s="74"/>
      <c r="L32" s="74"/>
      <c r="M32" s="74"/>
      <c r="N32" s="75"/>
    </row>
    <row r="33" spans="1:14" s="62" customFormat="1" x14ac:dyDescent="0.2">
      <c r="A33" s="88" t="s">
        <v>12</v>
      </c>
      <c r="B33" s="89" t="s">
        <v>14</v>
      </c>
      <c r="C33" s="90" t="s">
        <v>97</v>
      </c>
      <c r="D33" s="90" t="s">
        <v>3259</v>
      </c>
      <c r="E33" s="91">
        <v>44770</v>
      </c>
      <c r="F33" s="92">
        <v>40143766</v>
      </c>
      <c r="G33" s="93">
        <v>280293.96000000002</v>
      </c>
      <c r="H33" s="99" t="s">
        <v>1326</v>
      </c>
      <c r="I33" s="90" t="s">
        <v>1327</v>
      </c>
      <c r="J33" s="92">
        <v>2723797</v>
      </c>
      <c r="K33" s="74"/>
      <c r="L33" s="74"/>
      <c r="M33" s="74"/>
      <c r="N33" s="75"/>
    </row>
    <row r="34" spans="1:14" s="62" customFormat="1" x14ac:dyDescent="0.2">
      <c r="A34" s="88" t="s">
        <v>12</v>
      </c>
      <c r="B34" s="89" t="s">
        <v>14</v>
      </c>
      <c r="C34" s="90" t="s">
        <v>122</v>
      </c>
      <c r="D34" s="90" t="s">
        <v>4</v>
      </c>
      <c r="E34" s="91">
        <v>44768</v>
      </c>
      <c r="F34" s="92">
        <v>40143728</v>
      </c>
      <c r="G34" s="93">
        <v>1328.22</v>
      </c>
      <c r="H34" s="99" t="s">
        <v>1279</v>
      </c>
      <c r="I34" s="90" t="s">
        <v>1280</v>
      </c>
      <c r="J34" s="92">
        <v>4984293</v>
      </c>
      <c r="K34" s="74"/>
      <c r="L34" s="74"/>
      <c r="M34" s="74"/>
      <c r="N34" s="75"/>
    </row>
    <row r="35" spans="1:14" s="62" customFormat="1" x14ac:dyDescent="0.2">
      <c r="A35" s="88" t="s">
        <v>12</v>
      </c>
      <c r="B35" s="89" t="s">
        <v>14</v>
      </c>
      <c r="C35" s="90" t="s">
        <v>98</v>
      </c>
      <c r="D35" s="90" t="s">
        <v>94</v>
      </c>
      <c r="E35" s="91">
        <v>44767</v>
      </c>
      <c r="F35" s="92">
        <v>40143767</v>
      </c>
      <c r="G35" s="93">
        <v>563.04</v>
      </c>
      <c r="H35" s="99" t="s">
        <v>1180</v>
      </c>
      <c r="I35" s="90" t="s">
        <v>1181</v>
      </c>
      <c r="J35" s="92">
        <v>11406613</v>
      </c>
      <c r="K35" s="74"/>
      <c r="L35" s="74"/>
      <c r="M35" s="74"/>
      <c r="N35" s="75"/>
    </row>
    <row r="36" spans="1:14" s="62" customFormat="1" x14ac:dyDescent="0.2">
      <c r="A36" s="88" t="s">
        <v>12</v>
      </c>
      <c r="B36" s="89" t="s">
        <v>14</v>
      </c>
      <c r="C36" s="90" t="s">
        <v>97</v>
      </c>
      <c r="D36" s="90" t="s">
        <v>3259</v>
      </c>
      <c r="E36" s="91">
        <v>44769</v>
      </c>
      <c r="F36" s="92">
        <v>40143732</v>
      </c>
      <c r="G36" s="93">
        <v>1328.69</v>
      </c>
      <c r="H36" s="99" t="s">
        <v>1328</v>
      </c>
      <c r="I36" s="90" t="s">
        <v>1329</v>
      </c>
      <c r="J36" s="92"/>
      <c r="K36" s="74"/>
      <c r="L36" s="74"/>
      <c r="M36" s="74"/>
      <c r="N36" s="75"/>
    </row>
    <row r="37" spans="1:14" s="62" customFormat="1" x14ac:dyDescent="0.2">
      <c r="A37" s="88" t="s">
        <v>12</v>
      </c>
      <c r="B37" s="89" t="s">
        <v>14</v>
      </c>
      <c r="C37" s="90" t="s">
        <v>97</v>
      </c>
      <c r="D37" s="90" t="s">
        <v>3259</v>
      </c>
      <c r="E37" s="91">
        <v>44789</v>
      </c>
      <c r="F37" s="92">
        <v>40144200</v>
      </c>
      <c r="G37" s="93">
        <v>1328.69</v>
      </c>
      <c r="H37" s="99" t="s">
        <v>1328</v>
      </c>
      <c r="I37" s="90" t="s">
        <v>1329</v>
      </c>
      <c r="J37" s="92"/>
      <c r="K37" s="74"/>
      <c r="L37" s="74"/>
      <c r="M37" s="74"/>
      <c r="N37" s="75"/>
    </row>
    <row r="38" spans="1:14" s="62" customFormat="1" x14ac:dyDescent="0.2">
      <c r="A38" s="88" t="s">
        <v>12</v>
      </c>
      <c r="B38" s="89" t="s">
        <v>14</v>
      </c>
      <c r="C38" s="90" t="s">
        <v>100</v>
      </c>
      <c r="D38" s="90" t="s">
        <v>92</v>
      </c>
      <c r="E38" s="91">
        <v>44788</v>
      </c>
      <c r="F38" s="92">
        <v>40144252</v>
      </c>
      <c r="G38" s="93">
        <v>5116.1400000000003</v>
      </c>
      <c r="H38" s="99" t="s">
        <v>1053</v>
      </c>
      <c r="I38" s="90" t="s">
        <v>1054</v>
      </c>
      <c r="J38" s="92"/>
      <c r="K38" s="74"/>
      <c r="L38" s="74"/>
      <c r="M38" s="74"/>
      <c r="N38" s="75"/>
    </row>
    <row r="39" spans="1:14" s="62" customFormat="1" x14ac:dyDescent="0.2">
      <c r="A39" s="88" t="s">
        <v>12</v>
      </c>
      <c r="B39" s="89" t="s">
        <v>14</v>
      </c>
      <c r="C39" s="90" t="s">
        <v>100</v>
      </c>
      <c r="D39" s="90" t="s">
        <v>92</v>
      </c>
      <c r="E39" s="91">
        <v>44788</v>
      </c>
      <c r="F39" s="92">
        <v>40144253</v>
      </c>
      <c r="G39" s="93">
        <v>1902.03</v>
      </c>
      <c r="H39" s="99" t="s">
        <v>1053</v>
      </c>
      <c r="I39" s="90" t="s">
        <v>1054</v>
      </c>
      <c r="J39" s="92"/>
      <c r="K39" s="74"/>
      <c r="L39" s="74"/>
      <c r="M39" s="74"/>
      <c r="N39" s="75"/>
    </row>
    <row r="40" spans="1:14" s="62" customFormat="1" x14ac:dyDescent="0.2">
      <c r="A40" s="88" t="s">
        <v>12</v>
      </c>
      <c r="B40" s="89" t="s">
        <v>14</v>
      </c>
      <c r="C40" s="90" t="s">
        <v>99</v>
      </c>
      <c r="D40" s="90" t="s">
        <v>3259</v>
      </c>
      <c r="E40" s="91">
        <v>44769</v>
      </c>
      <c r="F40" s="92">
        <v>40143746</v>
      </c>
      <c r="G40" s="93">
        <v>1904</v>
      </c>
      <c r="H40" s="99" t="s">
        <v>1574</v>
      </c>
      <c r="I40" s="90" t="s">
        <v>1575</v>
      </c>
      <c r="J40" s="92">
        <v>8067630</v>
      </c>
      <c r="K40" s="74"/>
      <c r="L40" s="74"/>
      <c r="M40" s="74"/>
      <c r="N40" s="75"/>
    </row>
    <row r="41" spans="1:14" s="62" customFormat="1" x14ac:dyDescent="0.2">
      <c r="A41" s="88" t="s">
        <v>12</v>
      </c>
      <c r="B41" s="89" t="s">
        <v>14</v>
      </c>
      <c r="C41" s="90" t="s">
        <v>99</v>
      </c>
      <c r="D41" s="90" t="s">
        <v>3259</v>
      </c>
      <c r="E41" s="91">
        <v>44769</v>
      </c>
      <c r="F41" s="92">
        <v>40143747</v>
      </c>
      <c r="G41" s="93">
        <v>1258</v>
      </c>
      <c r="H41" s="99" t="s">
        <v>1574</v>
      </c>
      <c r="I41" s="90" t="s">
        <v>1575</v>
      </c>
      <c r="J41" s="92">
        <v>8067630</v>
      </c>
      <c r="K41" s="74"/>
      <c r="L41" s="74"/>
      <c r="M41" s="74"/>
      <c r="N41" s="75"/>
    </row>
    <row r="42" spans="1:14" s="62" customFormat="1" x14ac:dyDescent="0.2">
      <c r="A42" s="88" t="s">
        <v>12</v>
      </c>
      <c r="B42" s="89" t="s">
        <v>14</v>
      </c>
      <c r="C42" s="90" t="s">
        <v>99</v>
      </c>
      <c r="D42" s="90" t="s">
        <v>3259</v>
      </c>
      <c r="E42" s="91">
        <v>44769</v>
      </c>
      <c r="F42" s="92">
        <v>40143748</v>
      </c>
      <c r="G42" s="93">
        <v>3552</v>
      </c>
      <c r="H42" s="99" t="s">
        <v>1574</v>
      </c>
      <c r="I42" s="90" t="s">
        <v>1575</v>
      </c>
      <c r="J42" s="92">
        <v>8067630</v>
      </c>
      <c r="K42" s="74"/>
      <c r="L42" s="74"/>
      <c r="M42" s="74"/>
      <c r="N42" s="75"/>
    </row>
    <row r="43" spans="1:14" s="62" customFormat="1" x14ac:dyDescent="0.2">
      <c r="A43" s="88" t="s">
        <v>12</v>
      </c>
      <c r="B43" s="89" t="s">
        <v>14</v>
      </c>
      <c r="C43" s="90" t="s">
        <v>102</v>
      </c>
      <c r="D43" s="90" t="s">
        <v>3259</v>
      </c>
      <c r="E43" s="91">
        <v>44734</v>
      </c>
      <c r="F43" s="92">
        <v>40142808</v>
      </c>
      <c r="G43" s="93">
        <v>1225.31</v>
      </c>
      <c r="H43" s="99" t="s">
        <v>1137</v>
      </c>
      <c r="I43" s="90" t="s">
        <v>1138</v>
      </c>
      <c r="J43" s="92">
        <v>5020374</v>
      </c>
      <c r="K43" s="74"/>
      <c r="L43" s="74"/>
      <c r="M43" s="74"/>
      <c r="N43" s="75"/>
    </row>
    <row r="44" spans="1:14" s="62" customFormat="1" x14ac:dyDescent="0.2">
      <c r="A44" s="88" t="s">
        <v>12</v>
      </c>
      <c r="B44" s="89" t="s">
        <v>14</v>
      </c>
      <c r="C44" s="90" t="s">
        <v>100</v>
      </c>
      <c r="D44" s="90" t="s">
        <v>95</v>
      </c>
      <c r="E44" s="91">
        <v>44769</v>
      </c>
      <c r="F44" s="92">
        <v>40143758</v>
      </c>
      <c r="G44" s="93">
        <v>1320</v>
      </c>
      <c r="H44" s="99" t="s">
        <v>1137</v>
      </c>
      <c r="I44" s="90" t="s">
        <v>1138</v>
      </c>
      <c r="J44" s="92">
        <v>5020374</v>
      </c>
      <c r="K44" s="74"/>
      <c r="L44" s="74"/>
      <c r="M44" s="74"/>
      <c r="N44" s="75"/>
    </row>
    <row r="45" spans="1:14" s="62" customFormat="1" x14ac:dyDescent="0.2">
      <c r="A45" s="88" t="s">
        <v>12</v>
      </c>
      <c r="B45" s="89" t="s">
        <v>14</v>
      </c>
      <c r="C45" s="90" t="s">
        <v>100</v>
      </c>
      <c r="D45" s="90" t="s">
        <v>95</v>
      </c>
      <c r="E45" s="91">
        <v>44769</v>
      </c>
      <c r="F45" s="92">
        <v>40143757</v>
      </c>
      <c r="G45" s="93">
        <v>672</v>
      </c>
      <c r="H45" s="99" t="s">
        <v>1137</v>
      </c>
      <c r="I45" s="90" t="s">
        <v>1138</v>
      </c>
      <c r="J45" s="92">
        <v>5020374</v>
      </c>
      <c r="K45" s="74"/>
      <c r="L45" s="74"/>
      <c r="M45" s="74"/>
      <c r="N45" s="75"/>
    </row>
    <row r="46" spans="1:14" s="62" customFormat="1" x14ac:dyDescent="0.2">
      <c r="A46" s="88" t="s">
        <v>12</v>
      </c>
      <c r="B46" s="89" t="s">
        <v>14</v>
      </c>
      <c r="C46" s="90" t="s">
        <v>100</v>
      </c>
      <c r="D46" s="90" t="s">
        <v>95</v>
      </c>
      <c r="E46" s="91">
        <v>44776</v>
      </c>
      <c r="F46" s="92">
        <v>40143934</v>
      </c>
      <c r="G46" s="93">
        <v>1155</v>
      </c>
      <c r="H46" s="99" t="s">
        <v>1137</v>
      </c>
      <c r="I46" s="90" t="s">
        <v>1138</v>
      </c>
      <c r="J46" s="92">
        <v>5020374</v>
      </c>
      <c r="K46" s="74"/>
      <c r="L46" s="74"/>
      <c r="M46" s="74"/>
      <c r="N46" s="75"/>
    </row>
    <row r="47" spans="1:14" s="62" customFormat="1" x14ac:dyDescent="0.2">
      <c r="A47" s="88" t="s">
        <v>12</v>
      </c>
      <c r="B47" s="89" t="s">
        <v>14</v>
      </c>
      <c r="C47" s="90" t="s">
        <v>100</v>
      </c>
      <c r="D47" s="90" t="s">
        <v>95</v>
      </c>
      <c r="E47" s="91">
        <v>44783</v>
      </c>
      <c r="F47" s="92">
        <v>40144096</v>
      </c>
      <c r="G47" s="93">
        <v>1155</v>
      </c>
      <c r="H47" s="99" t="s">
        <v>1137</v>
      </c>
      <c r="I47" s="90" t="s">
        <v>1138</v>
      </c>
      <c r="J47" s="92">
        <v>5020374</v>
      </c>
      <c r="K47" s="74"/>
      <c r="L47" s="74"/>
      <c r="M47" s="74"/>
      <c r="N47" s="75"/>
    </row>
    <row r="48" spans="1:14" s="62" customFormat="1" x14ac:dyDescent="0.2">
      <c r="A48" s="88" t="s">
        <v>12</v>
      </c>
      <c r="B48" s="89" t="s">
        <v>14</v>
      </c>
      <c r="C48" s="90" t="s">
        <v>100</v>
      </c>
      <c r="D48" s="90" t="s">
        <v>95</v>
      </c>
      <c r="E48" s="91">
        <v>44783</v>
      </c>
      <c r="F48" s="92">
        <v>40144098</v>
      </c>
      <c r="G48" s="93">
        <v>427.3</v>
      </c>
      <c r="H48" s="99" t="s">
        <v>1137</v>
      </c>
      <c r="I48" s="90" t="s">
        <v>1138</v>
      </c>
      <c r="J48" s="92">
        <v>5020374</v>
      </c>
      <c r="K48" s="74"/>
      <c r="L48" s="74"/>
      <c r="M48" s="74"/>
      <c r="N48" s="75"/>
    </row>
    <row r="49" spans="1:14" s="62" customFormat="1" x14ac:dyDescent="0.2">
      <c r="A49" s="88" t="s">
        <v>12</v>
      </c>
      <c r="B49" s="89" t="s">
        <v>14</v>
      </c>
      <c r="C49" s="90" t="s">
        <v>100</v>
      </c>
      <c r="D49" s="90" t="s">
        <v>95</v>
      </c>
      <c r="E49" s="91">
        <v>44790</v>
      </c>
      <c r="F49" s="92">
        <v>40144287</v>
      </c>
      <c r="G49" s="93">
        <v>1155</v>
      </c>
      <c r="H49" s="99" t="s">
        <v>1137</v>
      </c>
      <c r="I49" s="90" t="s">
        <v>1138</v>
      </c>
      <c r="J49" s="92">
        <v>5020374</v>
      </c>
      <c r="K49" s="74"/>
      <c r="L49" s="74"/>
      <c r="M49" s="74"/>
      <c r="N49" s="75"/>
    </row>
    <row r="50" spans="1:14" s="62" customFormat="1" x14ac:dyDescent="0.2">
      <c r="A50" s="88" t="s">
        <v>12</v>
      </c>
      <c r="B50" s="89" t="s">
        <v>14</v>
      </c>
      <c r="C50" s="90" t="s">
        <v>122</v>
      </c>
      <c r="D50" s="90" t="s">
        <v>4</v>
      </c>
      <c r="E50" s="91">
        <v>44768</v>
      </c>
      <c r="F50" s="92">
        <v>40143776</v>
      </c>
      <c r="G50" s="93">
        <v>6230.56</v>
      </c>
      <c r="H50" s="99" t="s">
        <v>1005</v>
      </c>
      <c r="I50" s="90" t="s">
        <v>123</v>
      </c>
      <c r="J50" s="92"/>
      <c r="K50" s="74"/>
      <c r="L50" s="74"/>
      <c r="M50" s="74"/>
      <c r="N50" s="75"/>
    </row>
    <row r="51" spans="1:14" s="62" customFormat="1" x14ac:dyDescent="0.2">
      <c r="A51" s="88" t="s">
        <v>12</v>
      </c>
      <c r="B51" s="89" t="s">
        <v>14</v>
      </c>
      <c r="C51" s="90" t="s">
        <v>122</v>
      </c>
      <c r="D51" s="90" t="s">
        <v>4</v>
      </c>
      <c r="E51" s="91">
        <v>44775</v>
      </c>
      <c r="F51" s="92">
        <v>40143849</v>
      </c>
      <c r="G51" s="93">
        <v>4862.03</v>
      </c>
      <c r="H51" s="99" t="s">
        <v>1005</v>
      </c>
      <c r="I51" s="90" t="s">
        <v>123</v>
      </c>
      <c r="J51" s="92"/>
      <c r="K51" s="74"/>
      <c r="L51" s="74"/>
      <c r="M51" s="74"/>
      <c r="N51" s="75"/>
    </row>
    <row r="52" spans="1:14" s="62" customFormat="1" x14ac:dyDescent="0.2">
      <c r="A52" s="88" t="s">
        <v>12</v>
      </c>
      <c r="B52" s="89" t="s">
        <v>14</v>
      </c>
      <c r="C52" s="90" t="s">
        <v>122</v>
      </c>
      <c r="D52" s="90" t="s">
        <v>4</v>
      </c>
      <c r="E52" s="91">
        <v>44789</v>
      </c>
      <c r="F52" s="92">
        <v>40144150</v>
      </c>
      <c r="G52" s="93">
        <v>5496.76</v>
      </c>
      <c r="H52" s="99" t="s">
        <v>1005</v>
      </c>
      <c r="I52" s="90" t="s">
        <v>123</v>
      </c>
      <c r="J52" s="92"/>
      <c r="K52" s="74"/>
      <c r="L52" s="74"/>
      <c r="M52" s="74"/>
      <c r="N52" s="75"/>
    </row>
    <row r="53" spans="1:14" s="62" customFormat="1" x14ac:dyDescent="0.2">
      <c r="A53" s="88" t="s">
        <v>12</v>
      </c>
      <c r="B53" s="89" t="s">
        <v>14</v>
      </c>
      <c r="C53" s="90" t="s">
        <v>122</v>
      </c>
      <c r="D53" s="90" t="s">
        <v>4</v>
      </c>
      <c r="E53" s="91">
        <v>44789</v>
      </c>
      <c r="F53" s="92">
        <v>40144256</v>
      </c>
      <c r="G53" s="93">
        <v>5984.75</v>
      </c>
      <c r="H53" s="99" t="s">
        <v>1005</v>
      </c>
      <c r="I53" s="90" t="s">
        <v>123</v>
      </c>
      <c r="J53" s="92"/>
      <c r="K53" s="74"/>
      <c r="L53" s="74"/>
      <c r="M53" s="74"/>
      <c r="N53" s="75"/>
    </row>
    <row r="54" spans="1:14" s="62" customFormat="1" x14ac:dyDescent="0.2">
      <c r="A54" s="88" t="s">
        <v>12</v>
      </c>
      <c r="B54" s="89" t="s">
        <v>14</v>
      </c>
      <c r="C54" s="90" t="s">
        <v>122</v>
      </c>
      <c r="D54" s="90" t="s">
        <v>4</v>
      </c>
      <c r="E54" s="91">
        <v>44796</v>
      </c>
      <c r="F54" s="92">
        <v>40144337</v>
      </c>
      <c r="G54" s="93">
        <v>5251.06</v>
      </c>
      <c r="H54" s="99" t="s">
        <v>1005</v>
      </c>
      <c r="I54" s="90" t="s">
        <v>123</v>
      </c>
      <c r="J54" s="92"/>
      <c r="K54" s="74"/>
      <c r="L54" s="74"/>
      <c r="M54" s="74"/>
      <c r="N54" s="75"/>
    </row>
    <row r="55" spans="1:14" s="62" customFormat="1" x14ac:dyDescent="0.2">
      <c r="A55" s="88" t="s">
        <v>12</v>
      </c>
      <c r="B55" s="89" t="s">
        <v>14</v>
      </c>
      <c r="C55" s="90" t="s">
        <v>100</v>
      </c>
      <c r="D55" s="90" t="s">
        <v>96</v>
      </c>
      <c r="E55" s="91">
        <v>44777</v>
      </c>
      <c r="F55" s="92">
        <v>40144016</v>
      </c>
      <c r="G55" s="93">
        <v>20814.240000000002</v>
      </c>
      <c r="H55" s="99" t="s">
        <v>1331</v>
      </c>
      <c r="I55" s="90" t="s">
        <v>1332</v>
      </c>
      <c r="J55" s="92"/>
      <c r="K55" s="74"/>
      <c r="L55" s="74"/>
      <c r="M55" s="74"/>
      <c r="N55" s="75"/>
    </row>
    <row r="56" spans="1:14" s="62" customFormat="1" x14ac:dyDescent="0.2">
      <c r="A56" s="88" t="s">
        <v>12</v>
      </c>
      <c r="B56" s="89" t="s">
        <v>14</v>
      </c>
      <c r="C56" s="90" t="s">
        <v>102</v>
      </c>
      <c r="D56" s="90" t="s">
        <v>3</v>
      </c>
      <c r="E56" s="91">
        <v>44773</v>
      </c>
      <c r="F56" s="92">
        <v>40143846</v>
      </c>
      <c r="G56" s="93">
        <v>3489.5</v>
      </c>
      <c r="H56" s="99" t="s">
        <v>976</v>
      </c>
      <c r="I56" s="90" t="s">
        <v>977</v>
      </c>
      <c r="J56" s="92">
        <v>9389435</v>
      </c>
      <c r="K56" s="74"/>
      <c r="L56" s="74"/>
      <c r="M56" s="74"/>
      <c r="N56" s="75"/>
    </row>
    <row r="57" spans="1:14" s="62" customFormat="1" x14ac:dyDescent="0.2">
      <c r="A57" s="88" t="s">
        <v>12</v>
      </c>
      <c r="B57" s="89" t="s">
        <v>14</v>
      </c>
      <c r="C57" s="90" t="s">
        <v>102</v>
      </c>
      <c r="D57" s="90" t="s">
        <v>3</v>
      </c>
      <c r="E57" s="91">
        <v>44773</v>
      </c>
      <c r="F57" s="92">
        <v>40144210</v>
      </c>
      <c r="G57" s="93">
        <v>1457</v>
      </c>
      <c r="H57" s="99" t="s">
        <v>1237</v>
      </c>
      <c r="I57" s="90" t="s">
        <v>1238</v>
      </c>
      <c r="J57" s="92">
        <v>7047482</v>
      </c>
      <c r="K57" s="74"/>
      <c r="L57" s="74"/>
      <c r="M57" s="74"/>
      <c r="N57" s="75"/>
    </row>
    <row r="58" spans="1:14" s="62" customFormat="1" x14ac:dyDescent="0.2">
      <c r="A58" s="88" t="s">
        <v>12</v>
      </c>
      <c r="B58" s="89" t="s">
        <v>14</v>
      </c>
      <c r="C58" s="90" t="s">
        <v>97</v>
      </c>
      <c r="D58" s="90" t="s">
        <v>3259</v>
      </c>
      <c r="E58" s="91">
        <v>44784</v>
      </c>
      <c r="F58" s="92">
        <v>40144181</v>
      </c>
      <c r="G58" s="93">
        <v>715.5</v>
      </c>
      <c r="H58" s="99" t="s">
        <v>1645</v>
      </c>
      <c r="I58" s="90" t="s">
        <v>1646</v>
      </c>
      <c r="J58" s="92"/>
      <c r="K58" s="74"/>
      <c r="L58" s="74"/>
      <c r="M58" s="74"/>
      <c r="N58" s="75"/>
    </row>
    <row r="59" spans="1:14" s="62" customFormat="1" x14ac:dyDescent="0.2">
      <c r="A59" s="88" t="s">
        <v>12</v>
      </c>
      <c r="B59" s="89" t="s">
        <v>14</v>
      </c>
      <c r="C59" s="90" t="s">
        <v>100</v>
      </c>
      <c r="D59" s="90" t="s">
        <v>94</v>
      </c>
      <c r="E59" s="91">
        <v>44769</v>
      </c>
      <c r="F59" s="92">
        <v>40144341</v>
      </c>
      <c r="G59" s="93">
        <v>1635</v>
      </c>
      <c r="H59" s="99" t="s">
        <v>1653</v>
      </c>
      <c r="I59" s="90" t="s">
        <v>1654</v>
      </c>
      <c r="J59" s="92"/>
      <c r="K59" s="74"/>
      <c r="L59" s="74"/>
      <c r="M59" s="74"/>
      <c r="N59" s="75"/>
    </row>
    <row r="60" spans="1:14" s="62" customFormat="1" x14ac:dyDescent="0.2">
      <c r="A60" s="88" t="s">
        <v>12</v>
      </c>
      <c r="B60" s="89" t="s">
        <v>14</v>
      </c>
      <c r="C60" s="90" t="s">
        <v>99</v>
      </c>
      <c r="D60" s="90" t="s">
        <v>3259</v>
      </c>
      <c r="E60" s="91">
        <v>44769</v>
      </c>
      <c r="F60" s="92">
        <v>40143738</v>
      </c>
      <c r="G60" s="93">
        <v>962</v>
      </c>
      <c r="H60" s="99" t="s">
        <v>1281</v>
      </c>
      <c r="I60" s="90" t="s">
        <v>1282</v>
      </c>
      <c r="J60" s="92">
        <v>3643845</v>
      </c>
      <c r="K60" s="74"/>
      <c r="L60" s="74"/>
      <c r="M60" s="74"/>
      <c r="N60" s="75"/>
    </row>
    <row r="61" spans="1:14" s="62" customFormat="1" x14ac:dyDescent="0.2">
      <c r="A61" s="88" t="s">
        <v>12</v>
      </c>
      <c r="B61" s="89" t="s">
        <v>14</v>
      </c>
      <c r="C61" s="90" t="s">
        <v>99</v>
      </c>
      <c r="D61" s="90" t="s">
        <v>3259</v>
      </c>
      <c r="E61" s="91">
        <v>44776</v>
      </c>
      <c r="F61" s="92">
        <v>40143967</v>
      </c>
      <c r="G61" s="93">
        <v>962</v>
      </c>
      <c r="H61" s="99" t="s">
        <v>1281</v>
      </c>
      <c r="I61" s="90" t="s">
        <v>1282</v>
      </c>
      <c r="J61" s="92">
        <v>3643845</v>
      </c>
      <c r="K61" s="74"/>
      <c r="L61" s="74"/>
      <c r="M61" s="74"/>
      <c r="N61" s="75"/>
    </row>
    <row r="62" spans="1:14" s="62" customFormat="1" x14ac:dyDescent="0.2">
      <c r="A62" s="88" t="s">
        <v>12</v>
      </c>
      <c r="B62" s="89" t="s">
        <v>14</v>
      </c>
      <c r="C62" s="90" t="s">
        <v>99</v>
      </c>
      <c r="D62" s="90" t="s">
        <v>3259</v>
      </c>
      <c r="E62" s="91">
        <v>44790</v>
      </c>
      <c r="F62" s="92">
        <v>40144289</v>
      </c>
      <c r="G62" s="93">
        <v>962</v>
      </c>
      <c r="H62" s="99" t="s">
        <v>1281</v>
      </c>
      <c r="I62" s="90" t="s">
        <v>1282</v>
      </c>
      <c r="J62" s="92">
        <v>3643845</v>
      </c>
      <c r="K62" s="74"/>
      <c r="L62" s="74"/>
      <c r="M62" s="74"/>
      <c r="N62" s="75"/>
    </row>
    <row r="63" spans="1:14" s="62" customFormat="1" x14ac:dyDescent="0.2">
      <c r="A63" s="88" t="s">
        <v>12</v>
      </c>
      <c r="B63" s="89" t="s">
        <v>14</v>
      </c>
      <c r="C63" s="90" t="s">
        <v>99</v>
      </c>
      <c r="D63" s="90" t="s">
        <v>3259</v>
      </c>
      <c r="E63" s="91">
        <v>44797</v>
      </c>
      <c r="F63" s="92">
        <v>40144376</v>
      </c>
      <c r="G63" s="93">
        <v>962</v>
      </c>
      <c r="H63" s="99" t="s">
        <v>1281</v>
      </c>
      <c r="I63" s="90" t="s">
        <v>1282</v>
      </c>
      <c r="J63" s="92">
        <v>3643845</v>
      </c>
      <c r="K63" s="74"/>
      <c r="L63" s="74"/>
      <c r="M63" s="74"/>
      <c r="N63" s="75"/>
    </row>
    <row r="64" spans="1:14" s="62" customFormat="1" x14ac:dyDescent="0.2">
      <c r="A64" s="88" t="s">
        <v>12</v>
      </c>
      <c r="B64" s="89" t="s">
        <v>14</v>
      </c>
      <c r="C64" s="90" t="s">
        <v>100</v>
      </c>
      <c r="D64" s="90" t="s">
        <v>92</v>
      </c>
      <c r="E64" s="91">
        <v>44771</v>
      </c>
      <c r="F64" s="92">
        <v>40143910</v>
      </c>
      <c r="G64" s="93">
        <v>1146.9000000000001</v>
      </c>
      <c r="H64" s="99" t="s">
        <v>1678</v>
      </c>
      <c r="I64" s="90" t="s">
        <v>1679</v>
      </c>
      <c r="J64" s="92"/>
      <c r="K64" s="74"/>
      <c r="L64" s="74"/>
      <c r="M64" s="74"/>
      <c r="N64" s="75"/>
    </row>
    <row r="65" spans="1:14" s="62" customFormat="1" x14ac:dyDescent="0.2">
      <c r="A65" s="88" t="s">
        <v>12</v>
      </c>
      <c r="B65" s="89" t="s">
        <v>14</v>
      </c>
      <c r="C65" s="90" t="s">
        <v>5</v>
      </c>
      <c r="D65" s="90" t="s">
        <v>6</v>
      </c>
      <c r="E65" s="91">
        <v>44778</v>
      </c>
      <c r="F65" s="92">
        <v>40143898</v>
      </c>
      <c r="G65" s="93">
        <v>587.38</v>
      </c>
      <c r="H65" s="99" t="s">
        <v>1094</v>
      </c>
      <c r="I65" s="90" t="s">
        <v>1095</v>
      </c>
      <c r="J65" s="92">
        <v>5558651</v>
      </c>
      <c r="K65" s="74"/>
      <c r="L65" s="74"/>
      <c r="M65" s="74"/>
      <c r="N65" s="75"/>
    </row>
    <row r="66" spans="1:14" s="62" customFormat="1" x14ac:dyDescent="0.2">
      <c r="A66" s="88" t="s">
        <v>12</v>
      </c>
      <c r="B66" s="89" t="s">
        <v>14</v>
      </c>
      <c r="C66" s="90" t="s">
        <v>100</v>
      </c>
      <c r="D66" s="90" t="s">
        <v>2</v>
      </c>
      <c r="E66" s="91">
        <v>44741</v>
      </c>
      <c r="F66" s="92">
        <v>40143867</v>
      </c>
      <c r="G66" s="93">
        <v>4941.47</v>
      </c>
      <c r="H66" s="99" t="s">
        <v>1731</v>
      </c>
      <c r="I66" s="90" t="s">
        <v>1732</v>
      </c>
      <c r="J66" s="92"/>
      <c r="K66" s="74"/>
      <c r="L66" s="74"/>
      <c r="M66" s="74"/>
      <c r="N66" s="75"/>
    </row>
    <row r="67" spans="1:14" s="62" customFormat="1" x14ac:dyDescent="0.2">
      <c r="A67" s="88" t="s">
        <v>12</v>
      </c>
      <c r="B67" s="89" t="s">
        <v>14</v>
      </c>
      <c r="C67" s="90" t="s">
        <v>100</v>
      </c>
      <c r="D67" s="90" t="s">
        <v>96</v>
      </c>
      <c r="E67" s="91">
        <v>44783</v>
      </c>
      <c r="F67" s="92">
        <v>40144201</v>
      </c>
      <c r="G67" s="93">
        <v>500</v>
      </c>
      <c r="H67" s="99" t="s">
        <v>1336</v>
      </c>
      <c r="I67" s="90" t="s">
        <v>1337</v>
      </c>
      <c r="J67" s="92">
        <v>2899049</v>
      </c>
      <c r="K67" s="74"/>
      <c r="L67" s="74"/>
      <c r="M67" s="74"/>
      <c r="N67" s="75"/>
    </row>
    <row r="68" spans="1:14" s="62" customFormat="1" x14ac:dyDescent="0.2">
      <c r="A68" s="88" t="s">
        <v>12</v>
      </c>
      <c r="B68" s="89" t="s">
        <v>14</v>
      </c>
      <c r="C68" s="90" t="s">
        <v>100</v>
      </c>
      <c r="D68" s="90" t="s">
        <v>2</v>
      </c>
      <c r="E68" s="91">
        <v>44741</v>
      </c>
      <c r="F68" s="92">
        <v>40143868</v>
      </c>
      <c r="G68" s="93">
        <v>500</v>
      </c>
      <c r="H68" s="99" t="s">
        <v>1731</v>
      </c>
      <c r="I68" s="90" t="s">
        <v>1732</v>
      </c>
      <c r="J68" s="92"/>
      <c r="K68" s="74"/>
      <c r="L68" s="74"/>
      <c r="M68" s="74"/>
      <c r="N68" s="75"/>
    </row>
    <row r="69" spans="1:14" s="62" customFormat="1" x14ac:dyDescent="0.2">
      <c r="A69" s="88" t="s">
        <v>12</v>
      </c>
      <c r="B69" s="89" t="s">
        <v>14</v>
      </c>
      <c r="C69" s="90" t="s">
        <v>100</v>
      </c>
      <c r="D69" s="90" t="s">
        <v>2</v>
      </c>
      <c r="E69" s="91">
        <v>44771</v>
      </c>
      <c r="F69" s="92">
        <v>40143869</v>
      </c>
      <c r="G69" s="93">
        <v>7094.4</v>
      </c>
      <c r="H69" s="99" t="s">
        <v>1731</v>
      </c>
      <c r="I69" s="90" t="s">
        <v>1732</v>
      </c>
      <c r="J69" s="92"/>
      <c r="K69" s="74"/>
      <c r="L69" s="74"/>
      <c r="M69" s="74"/>
      <c r="N69" s="75"/>
    </row>
    <row r="70" spans="1:14" s="62" customFormat="1" x14ac:dyDescent="0.2">
      <c r="A70" s="88" t="s">
        <v>12</v>
      </c>
      <c r="B70" s="89" t="s">
        <v>14</v>
      </c>
      <c r="C70" s="90" t="s">
        <v>122</v>
      </c>
      <c r="D70" s="90" t="s">
        <v>4</v>
      </c>
      <c r="E70" s="91">
        <v>44773</v>
      </c>
      <c r="F70" s="92">
        <v>40143858</v>
      </c>
      <c r="G70" s="93">
        <v>526.62</v>
      </c>
      <c r="H70" s="99" t="s">
        <v>1242</v>
      </c>
      <c r="I70" s="90" t="s">
        <v>1243</v>
      </c>
      <c r="J70" s="92"/>
      <c r="K70" s="74"/>
      <c r="L70" s="74"/>
      <c r="M70" s="74"/>
      <c r="N70" s="75"/>
    </row>
    <row r="71" spans="1:14" s="62" customFormat="1" x14ac:dyDescent="0.2">
      <c r="A71" s="88" t="s">
        <v>12</v>
      </c>
      <c r="B71" s="89" t="s">
        <v>14</v>
      </c>
      <c r="C71" s="90" t="s">
        <v>100</v>
      </c>
      <c r="D71" s="90" t="s">
        <v>94</v>
      </c>
      <c r="E71" s="91">
        <v>44773</v>
      </c>
      <c r="F71" s="92">
        <v>40143859</v>
      </c>
      <c r="G71" s="93">
        <v>5141.3100000000004</v>
      </c>
      <c r="H71" s="99" t="s">
        <v>1242</v>
      </c>
      <c r="I71" s="90" t="s">
        <v>1243</v>
      </c>
      <c r="J71" s="92"/>
      <c r="K71" s="74"/>
      <c r="L71" s="74"/>
      <c r="M71" s="74"/>
      <c r="N71" s="75"/>
    </row>
    <row r="72" spans="1:14" s="62" customFormat="1" x14ac:dyDescent="0.2">
      <c r="A72" s="88" t="s">
        <v>12</v>
      </c>
      <c r="B72" s="89" t="s">
        <v>14</v>
      </c>
      <c r="C72" s="90" t="s">
        <v>103</v>
      </c>
      <c r="D72" s="90" t="s">
        <v>1</v>
      </c>
      <c r="E72" s="91">
        <v>44739</v>
      </c>
      <c r="F72" s="92">
        <v>40143739</v>
      </c>
      <c r="G72" s="93">
        <v>5500</v>
      </c>
      <c r="H72" s="99" t="s">
        <v>1820</v>
      </c>
      <c r="I72" s="90" t="s">
        <v>1821</v>
      </c>
      <c r="J72" s="92"/>
      <c r="K72" s="74"/>
      <c r="L72" s="74"/>
      <c r="M72" s="74"/>
      <c r="N72" s="75"/>
    </row>
    <row r="73" spans="1:14" s="62" customFormat="1" x14ac:dyDescent="0.2">
      <c r="A73" s="88" t="s">
        <v>12</v>
      </c>
      <c r="B73" s="89" t="s">
        <v>14</v>
      </c>
      <c r="C73" s="90" t="s">
        <v>100</v>
      </c>
      <c r="D73" s="90" t="s">
        <v>94</v>
      </c>
      <c r="E73" s="91">
        <v>44794</v>
      </c>
      <c r="F73" s="92">
        <v>40144335</v>
      </c>
      <c r="G73" s="93">
        <v>829.05</v>
      </c>
      <c r="H73" s="99" t="s">
        <v>944</v>
      </c>
      <c r="I73" s="90" t="s">
        <v>1201</v>
      </c>
      <c r="J73" s="92">
        <v>1743099</v>
      </c>
      <c r="K73" s="74"/>
      <c r="L73" s="74"/>
      <c r="M73" s="74"/>
      <c r="N73" s="75"/>
    </row>
    <row r="74" spans="1:14" s="62" customFormat="1" x14ac:dyDescent="0.2">
      <c r="A74" s="88" t="s">
        <v>12</v>
      </c>
      <c r="B74" s="89" t="s">
        <v>14</v>
      </c>
      <c r="C74" s="90" t="s">
        <v>97</v>
      </c>
      <c r="D74" s="90" t="s">
        <v>3259</v>
      </c>
      <c r="E74" s="91">
        <v>44788</v>
      </c>
      <c r="F74" s="92">
        <v>40144164</v>
      </c>
      <c r="G74" s="93">
        <v>950</v>
      </c>
      <c r="H74" s="99" t="s">
        <v>1905</v>
      </c>
      <c r="I74" s="90" t="s">
        <v>1906</v>
      </c>
      <c r="J74" s="92">
        <v>12178864</v>
      </c>
      <c r="K74" s="74"/>
      <c r="L74" s="74"/>
      <c r="M74" s="74"/>
      <c r="N74" s="75"/>
    </row>
    <row r="75" spans="1:14" s="62" customFormat="1" x14ac:dyDescent="0.2">
      <c r="A75" s="88" t="s">
        <v>12</v>
      </c>
      <c r="B75" s="89" t="s">
        <v>14</v>
      </c>
      <c r="C75" s="90" t="s">
        <v>101</v>
      </c>
      <c r="D75" s="90" t="s">
        <v>94</v>
      </c>
      <c r="E75" s="91">
        <v>44796</v>
      </c>
      <c r="F75" s="92">
        <v>40144453</v>
      </c>
      <c r="G75" s="93">
        <v>2265</v>
      </c>
      <c r="H75" s="99" t="s">
        <v>1912</v>
      </c>
      <c r="I75" s="90" t="s">
        <v>1913</v>
      </c>
      <c r="J75" s="92"/>
      <c r="K75" s="74"/>
      <c r="L75" s="74"/>
      <c r="M75" s="74"/>
      <c r="N75" s="75"/>
    </row>
    <row r="76" spans="1:14" s="62" customFormat="1" x14ac:dyDescent="0.2">
      <c r="A76" s="88" t="s">
        <v>12</v>
      </c>
      <c r="B76" s="89" t="s">
        <v>14</v>
      </c>
      <c r="C76" s="90" t="s">
        <v>97</v>
      </c>
      <c r="D76" s="90" t="s">
        <v>0</v>
      </c>
      <c r="E76" s="91">
        <v>44773</v>
      </c>
      <c r="F76" s="92">
        <v>40143847</v>
      </c>
      <c r="G76" s="93">
        <v>1500</v>
      </c>
      <c r="H76" s="99" t="s">
        <v>1920</v>
      </c>
      <c r="I76" s="90" t="s">
        <v>1921</v>
      </c>
      <c r="J76" s="92">
        <v>5099481</v>
      </c>
      <c r="K76" s="74"/>
      <c r="L76" s="74"/>
      <c r="M76" s="74"/>
      <c r="N76" s="75"/>
    </row>
    <row r="77" spans="1:14" s="62" customFormat="1" x14ac:dyDescent="0.2">
      <c r="A77" s="88" t="s">
        <v>12</v>
      </c>
      <c r="B77" s="89" t="s">
        <v>14</v>
      </c>
      <c r="C77" s="90" t="s">
        <v>97</v>
      </c>
      <c r="D77" s="90" t="s">
        <v>3259</v>
      </c>
      <c r="E77" s="91">
        <v>44773</v>
      </c>
      <c r="F77" s="92">
        <v>40143848</v>
      </c>
      <c r="G77" s="93">
        <v>1360</v>
      </c>
      <c r="H77" s="99" t="s">
        <v>1920</v>
      </c>
      <c r="I77" s="90" t="s">
        <v>1921</v>
      </c>
      <c r="J77" s="92">
        <v>5099481</v>
      </c>
      <c r="K77" s="74"/>
      <c r="L77" s="74"/>
      <c r="M77" s="74"/>
      <c r="N77" s="75"/>
    </row>
    <row r="78" spans="1:14" s="62" customFormat="1" x14ac:dyDescent="0.2">
      <c r="A78" s="88" t="s">
        <v>12</v>
      </c>
      <c r="B78" s="89" t="s">
        <v>14</v>
      </c>
      <c r="C78" s="90" t="s">
        <v>97</v>
      </c>
      <c r="D78" s="90" t="s">
        <v>3259</v>
      </c>
      <c r="E78" s="91">
        <v>44773</v>
      </c>
      <c r="F78" s="92">
        <v>40143865</v>
      </c>
      <c r="G78" s="93">
        <v>2374.85</v>
      </c>
      <c r="H78" s="99" t="s">
        <v>1920</v>
      </c>
      <c r="I78" s="90" t="s">
        <v>1921</v>
      </c>
      <c r="J78" s="92">
        <v>5099481</v>
      </c>
      <c r="K78" s="74"/>
      <c r="L78" s="74"/>
      <c r="M78" s="74"/>
      <c r="N78" s="75"/>
    </row>
    <row r="79" spans="1:14" s="62" customFormat="1" x14ac:dyDescent="0.2">
      <c r="A79" s="88" t="s">
        <v>12</v>
      </c>
      <c r="B79" s="89" t="s">
        <v>14</v>
      </c>
      <c r="C79" s="90" t="s">
        <v>122</v>
      </c>
      <c r="D79" s="90" t="s">
        <v>4</v>
      </c>
      <c r="E79" s="91">
        <v>44775</v>
      </c>
      <c r="F79" s="92">
        <v>40143986</v>
      </c>
      <c r="G79" s="93">
        <v>3835.78</v>
      </c>
      <c r="H79" s="99" t="s">
        <v>1936</v>
      </c>
      <c r="I79" s="90" t="s">
        <v>1937</v>
      </c>
      <c r="J79" s="92">
        <v>1985032</v>
      </c>
      <c r="K79" s="74"/>
      <c r="L79" s="74"/>
      <c r="M79" s="74"/>
      <c r="N79" s="75"/>
    </row>
    <row r="80" spans="1:14" s="62" customFormat="1" x14ac:dyDescent="0.2">
      <c r="A80" s="88" t="s">
        <v>12</v>
      </c>
      <c r="B80" s="89" t="s">
        <v>14</v>
      </c>
      <c r="C80" s="90" t="s">
        <v>100</v>
      </c>
      <c r="D80" s="90" t="s">
        <v>1141</v>
      </c>
      <c r="E80" s="91">
        <v>44797</v>
      </c>
      <c r="F80" s="92">
        <v>40144366</v>
      </c>
      <c r="G80" s="93">
        <v>3500.08</v>
      </c>
      <c r="H80" s="99" t="s">
        <v>1942</v>
      </c>
      <c r="I80" s="90" t="s">
        <v>1943</v>
      </c>
      <c r="J80" s="92">
        <v>5335961</v>
      </c>
      <c r="K80" s="74"/>
      <c r="L80" s="74"/>
      <c r="M80" s="74"/>
      <c r="N80" s="75"/>
    </row>
    <row r="81" spans="1:14" s="62" customFormat="1" x14ac:dyDescent="0.2">
      <c r="A81" s="88" t="s">
        <v>12</v>
      </c>
      <c r="B81" s="89" t="s">
        <v>14</v>
      </c>
      <c r="C81" s="90" t="s">
        <v>100</v>
      </c>
      <c r="D81" s="90" t="s">
        <v>0</v>
      </c>
      <c r="E81" s="91">
        <v>44769</v>
      </c>
      <c r="F81" s="92">
        <v>40143755</v>
      </c>
      <c r="G81" s="93">
        <v>25000</v>
      </c>
      <c r="H81" s="99" t="s">
        <v>1949</v>
      </c>
      <c r="I81" s="90" t="s">
        <v>1950</v>
      </c>
      <c r="J81" s="92"/>
      <c r="K81" s="74"/>
      <c r="L81" s="74"/>
      <c r="M81" s="74"/>
      <c r="N81" s="75"/>
    </row>
    <row r="82" spans="1:14" s="62" customFormat="1" x14ac:dyDescent="0.2">
      <c r="A82" s="88" t="s">
        <v>12</v>
      </c>
      <c r="B82" s="89" t="s">
        <v>14</v>
      </c>
      <c r="C82" s="90" t="s">
        <v>97</v>
      </c>
      <c r="D82" s="90" t="s">
        <v>3259</v>
      </c>
      <c r="E82" s="91">
        <v>44770</v>
      </c>
      <c r="F82" s="92">
        <v>40143791</v>
      </c>
      <c r="G82" s="93">
        <v>1531.25</v>
      </c>
      <c r="H82" s="99" t="s">
        <v>1953</v>
      </c>
      <c r="I82" s="90" t="s">
        <v>1954</v>
      </c>
      <c r="J82" s="92">
        <v>5823425</v>
      </c>
      <c r="K82" s="74"/>
      <c r="L82" s="74"/>
      <c r="M82" s="74"/>
      <c r="N82" s="75"/>
    </row>
    <row r="83" spans="1:14" s="62" customFormat="1" x14ac:dyDescent="0.2">
      <c r="A83" s="88" t="s">
        <v>12</v>
      </c>
      <c r="B83" s="89" t="s">
        <v>14</v>
      </c>
      <c r="C83" s="90" t="s">
        <v>97</v>
      </c>
      <c r="D83" s="90" t="s">
        <v>3259</v>
      </c>
      <c r="E83" s="91">
        <v>44773</v>
      </c>
      <c r="F83" s="92">
        <v>40143824</v>
      </c>
      <c r="G83" s="93">
        <v>800</v>
      </c>
      <c r="H83" s="99" t="s">
        <v>1967</v>
      </c>
      <c r="I83" s="90" t="s">
        <v>1968</v>
      </c>
      <c r="J83" s="92"/>
      <c r="K83" s="74"/>
      <c r="L83" s="74"/>
      <c r="M83" s="74"/>
      <c r="N83" s="75"/>
    </row>
    <row r="84" spans="1:14" s="62" customFormat="1" x14ac:dyDescent="0.2">
      <c r="A84" s="88" t="s">
        <v>12</v>
      </c>
      <c r="B84" s="89" t="s">
        <v>14</v>
      </c>
      <c r="C84" s="90" t="s">
        <v>102</v>
      </c>
      <c r="D84" s="90" t="s">
        <v>3</v>
      </c>
      <c r="E84" s="91">
        <v>44773</v>
      </c>
      <c r="F84" s="92">
        <v>40144010</v>
      </c>
      <c r="G84" s="93">
        <v>992</v>
      </c>
      <c r="H84" s="99" t="s">
        <v>1346</v>
      </c>
      <c r="I84" s="90" t="s">
        <v>1347</v>
      </c>
      <c r="J84" s="92"/>
      <c r="K84" s="74"/>
      <c r="L84" s="74"/>
      <c r="M84" s="74"/>
      <c r="N84" s="75"/>
    </row>
    <row r="85" spans="1:14" s="62" customFormat="1" x14ac:dyDescent="0.2">
      <c r="A85" s="88" t="s">
        <v>12</v>
      </c>
      <c r="B85" s="89" t="s">
        <v>14</v>
      </c>
      <c r="C85" s="90" t="s">
        <v>100</v>
      </c>
      <c r="D85" s="90" t="s">
        <v>0</v>
      </c>
      <c r="E85" s="91">
        <v>44794</v>
      </c>
      <c r="F85" s="92">
        <v>40144369</v>
      </c>
      <c r="G85" s="93">
        <v>625.05999999999995</v>
      </c>
      <c r="H85" s="99" t="s">
        <v>1981</v>
      </c>
      <c r="I85" s="90" t="s">
        <v>1982</v>
      </c>
      <c r="J85" s="92" t="s">
        <v>1983</v>
      </c>
      <c r="K85" s="74"/>
      <c r="L85" s="74"/>
      <c r="M85" s="74"/>
      <c r="N85" s="75"/>
    </row>
    <row r="86" spans="1:14" s="62" customFormat="1" x14ac:dyDescent="0.2">
      <c r="A86" s="88" t="s">
        <v>12</v>
      </c>
      <c r="B86" s="89" t="s">
        <v>14</v>
      </c>
      <c r="C86" s="90" t="s">
        <v>103</v>
      </c>
      <c r="D86" s="90" t="s">
        <v>3259</v>
      </c>
      <c r="E86" s="91">
        <v>44783</v>
      </c>
      <c r="F86" s="92">
        <v>40144311</v>
      </c>
      <c r="G86" s="93">
        <v>14200</v>
      </c>
      <c r="H86" s="99" t="s">
        <v>1986</v>
      </c>
      <c r="I86" s="90" t="s">
        <v>1987</v>
      </c>
      <c r="J86" s="92">
        <v>212796</v>
      </c>
      <c r="K86" s="74"/>
      <c r="L86" s="74"/>
      <c r="M86" s="74"/>
      <c r="N86" s="75"/>
    </row>
    <row r="87" spans="1:14" s="62" customFormat="1" x14ac:dyDescent="0.2">
      <c r="A87" s="88" t="s">
        <v>12</v>
      </c>
      <c r="B87" s="89" t="s">
        <v>14</v>
      </c>
      <c r="C87" s="90" t="s">
        <v>100</v>
      </c>
      <c r="D87" s="90" t="s">
        <v>92</v>
      </c>
      <c r="E87" s="91">
        <v>44773</v>
      </c>
      <c r="F87" s="92">
        <v>40143984</v>
      </c>
      <c r="G87" s="93">
        <v>1557.16</v>
      </c>
      <c r="H87" s="99" t="s">
        <v>1186</v>
      </c>
      <c r="I87" s="90" t="s">
        <v>1187</v>
      </c>
      <c r="J87" s="92">
        <v>354883</v>
      </c>
      <c r="K87" s="74"/>
      <c r="L87" s="74"/>
      <c r="M87" s="74"/>
      <c r="N87" s="75"/>
    </row>
    <row r="88" spans="1:14" s="62" customFormat="1" x14ac:dyDescent="0.2">
      <c r="A88" s="88" t="s">
        <v>12</v>
      </c>
      <c r="B88" s="89" t="s">
        <v>14</v>
      </c>
      <c r="C88" s="90" t="s">
        <v>103</v>
      </c>
      <c r="D88" s="90" t="s">
        <v>1077</v>
      </c>
      <c r="E88" s="91">
        <v>44735</v>
      </c>
      <c r="F88" s="92">
        <v>40143796</v>
      </c>
      <c r="G88" s="93">
        <v>480</v>
      </c>
      <c r="H88" s="99" t="s">
        <v>1096</v>
      </c>
      <c r="I88" s="90" t="s">
        <v>1097</v>
      </c>
      <c r="J88" s="92">
        <v>7344853</v>
      </c>
      <c r="K88" s="74"/>
      <c r="L88" s="74"/>
      <c r="M88" s="74"/>
      <c r="N88" s="75"/>
    </row>
    <row r="89" spans="1:14" s="62" customFormat="1" x14ac:dyDescent="0.2">
      <c r="A89" s="88" t="s">
        <v>12</v>
      </c>
      <c r="B89" s="89" t="s">
        <v>14</v>
      </c>
      <c r="C89" s="90" t="s">
        <v>103</v>
      </c>
      <c r="D89" s="90" t="s">
        <v>1077</v>
      </c>
      <c r="E89" s="91">
        <v>44742</v>
      </c>
      <c r="F89" s="92">
        <v>40143866</v>
      </c>
      <c r="G89" s="93">
        <v>1480</v>
      </c>
      <c r="H89" s="99" t="s">
        <v>1096</v>
      </c>
      <c r="I89" s="90" t="s">
        <v>1097</v>
      </c>
      <c r="J89" s="92">
        <v>7344853</v>
      </c>
      <c r="K89" s="74"/>
      <c r="L89" s="74"/>
      <c r="M89" s="74"/>
      <c r="N89" s="75"/>
    </row>
    <row r="90" spans="1:14" s="62" customFormat="1" x14ac:dyDescent="0.2">
      <c r="A90" s="88" t="s">
        <v>12</v>
      </c>
      <c r="B90" s="89" t="s">
        <v>14</v>
      </c>
      <c r="C90" s="90" t="s">
        <v>103</v>
      </c>
      <c r="D90" s="90" t="s">
        <v>1077</v>
      </c>
      <c r="E90" s="91">
        <v>44749</v>
      </c>
      <c r="F90" s="92">
        <v>40143797</v>
      </c>
      <c r="G90" s="93">
        <v>1480</v>
      </c>
      <c r="H90" s="99" t="s">
        <v>1096</v>
      </c>
      <c r="I90" s="90" t="s">
        <v>1097</v>
      </c>
      <c r="J90" s="92">
        <v>7344853</v>
      </c>
      <c r="K90" s="74"/>
      <c r="L90" s="74"/>
      <c r="M90" s="74"/>
      <c r="N90" s="75"/>
    </row>
    <row r="91" spans="1:14" s="62" customFormat="1" x14ac:dyDescent="0.2">
      <c r="A91" s="88" t="s">
        <v>12</v>
      </c>
      <c r="B91" s="89" t="s">
        <v>14</v>
      </c>
      <c r="C91" s="90" t="s">
        <v>103</v>
      </c>
      <c r="D91" s="90" t="s">
        <v>1077</v>
      </c>
      <c r="E91" s="91">
        <v>44792</v>
      </c>
      <c r="F91" s="92">
        <v>40144281</v>
      </c>
      <c r="G91" s="93">
        <v>3384</v>
      </c>
      <c r="H91" s="99" t="s">
        <v>2035</v>
      </c>
      <c r="I91" s="90" t="s">
        <v>2036</v>
      </c>
      <c r="J91" s="92">
        <v>4729376</v>
      </c>
      <c r="K91" s="74"/>
      <c r="L91" s="74"/>
      <c r="M91" s="74"/>
      <c r="N91" s="75"/>
    </row>
    <row r="92" spans="1:14" s="62" customFormat="1" x14ac:dyDescent="0.2">
      <c r="A92" s="88" t="s">
        <v>12</v>
      </c>
      <c r="B92" s="89" t="s">
        <v>14</v>
      </c>
      <c r="C92" s="90" t="s">
        <v>103</v>
      </c>
      <c r="D92" s="90" t="s">
        <v>133</v>
      </c>
      <c r="E92" s="91">
        <v>44770</v>
      </c>
      <c r="F92" s="92">
        <v>40143768</v>
      </c>
      <c r="G92" s="93">
        <v>1723.46</v>
      </c>
      <c r="H92" s="99" t="s">
        <v>1096</v>
      </c>
      <c r="I92" s="90" t="s">
        <v>1097</v>
      </c>
      <c r="J92" s="92">
        <v>7344853</v>
      </c>
      <c r="K92" s="74"/>
      <c r="L92" s="74"/>
      <c r="M92" s="74"/>
      <c r="N92" s="75"/>
    </row>
    <row r="93" spans="1:14" s="62" customFormat="1" x14ac:dyDescent="0.2">
      <c r="A93" s="88" t="s">
        <v>12</v>
      </c>
      <c r="B93" s="89" t="s">
        <v>14</v>
      </c>
      <c r="C93" s="90" t="s">
        <v>103</v>
      </c>
      <c r="D93" s="90" t="s">
        <v>1077</v>
      </c>
      <c r="E93" s="91">
        <v>44784</v>
      </c>
      <c r="F93" s="92">
        <v>40144282</v>
      </c>
      <c r="G93" s="93">
        <v>570</v>
      </c>
      <c r="H93" s="99" t="s">
        <v>1096</v>
      </c>
      <c r="I93" s="90" t="s">
        <v>1097</v>
      </c>
      <c r="J93" s="92">
        <v>7344853</v>
      </c>
      <c r="K93" s="74"/>
      <c r="L93" s="74"/>
      <c r="M93" s="74"/>
      <c r="N93" s="75"/>
    </row>
    <row r="94" spans="1:14" s="62" customFormat="1" x14ac:dyDescent="0.2">
      <c r="A94" s="88" t="s">
        <v>12</v>
      </c>
      <c r="B94" s="89" t="s">
        <v>14</v>
      </c>
      <c r="C94" s="90" t="s">
        <v>103</v>
      </c>
      <c r="D94" s="90" t="s">
        <v>133</v>
      </c>
      <c r="E94" s="91">
        <v>44798</v>
      </c>
      <c r="F94" s="92">
        <v>40144441</v>
      </c>
      <c r="G94" s="93">
        <v>1723.46</v>
      </c>
      <c r="H94" s="99" t="s">
        <v>1096</v>
      </c>
      <c r="I94" s="90" t="s">
        <v>1097</v>
      </c>
      <c r="J94" s="92">
        <v>7344853</v>
      </c>
      <c r="K94" s="74"/>
      <c r="L94" s="74"/>
      <c r="M94" s="74"/>
      <c r="N94" s="75"/>
    </row>
    <row r="95" spans="1:14" s="62" customFormat="1" x14ac:dyDescent="0.2">
      <c r="A95" s="88" t="s">
        <v>12</v>
      </c>
      <c r="B95" s="89" t="s">
        <v>14</v>
      </c>
      <c r="C95" s="90" t="s">
        <v>100</v>
      </c>
      <c r="D95" s="90" t="s">
        <v>95</v>
      </c>
      <c r="E95" s="91">
        <v>44796</v>
      </c>
      <c r="F95" s="92">
        <v>40144338</v>
      </c>
      <c r="G95" s="93">
        <v>2650</v>
      </c>
      <c r="H95" s="99" t="s">
        <v>2051</v>
      </c>
      <c r="I95" s="90" t="s">
        <v>2052</v>
      </c>
      <c r="J95" s="92">
        <v>8501849</v>
      </c>
      <c r="K95" s="74"/>
      <c r="L95" s="74"/>
      <c r="M95" s="74"/>
      <c r="N95" s="75"/>
    </row>
    <row r="96" spans="1:14" s="62" customFormat="1" x14ac:dyDescent="0.2">
      <c r="A96" s="88" t="s">
        <v>12</v>
      </c>
      <c r="B96" s="89" t="s">
        <v>14</v>
      </c>
      <c r="C96" s="90" t="s">
        <v>97</v>
      </c>
      <c r="D96" s="90" t="s">
        <v>3259</v>
      </c>
      <c r="E96" s="91">
        <v>44773</v>
      </c>
      <c r="F96" s="92">
        <v>40143798</v>
      </c>
      <c r="G96" s="93">
        <v>3250</v>
      </c>
      <c r="H96" s="99" t="s">
        <v>1349</v>
      </c>
      <c r="I96" s="90" t="s">
        <v>1350</v>
      </c>
      <c r="J96" s="92">
        <v>11211562</v>
      </c>
      <c r="K96" s="74"/>
      <c r="L96" s="74"/>
      <c r="M96" s="74"/>
      <c r="N96" s="75"/>
    </row>
    <row r="97" spans="1:14" s="62" customFormat="1" x14ac:dyDescent="0.2">
      <c r="A97" s="88" t="s">
        <v>12</v>
      </c>
      <c r="B97" s="89" t="s">
        <v>14</v>
      </c>
      <c r="C97" s="90" t="s">
        <v>98</v>
      </c>
      <c r="D97" s="90" t="s">
        <v>94</v>
      </c>
      <c r="E97" s="91">
        <v>44776</v>
      </c>
      <c r="F97" s="92">
        <v>40143972</v>
      </c>
      <c r="G97" s="93">
        <v>2859.72</v>
      </c>
      <c r="H97" s="99" t="s">
        <v>945</v>
      </c>
      <c r="I97" s="90" t="s">
        <v>989</v>
      </c>
      <c r="J97" s="92">
        <v>1264300</v>
      </c>
      <c r="K97" s="74"/>
      <c r="L97" s="74"/>
      <c r="M97" s="74"/>
      <c r="N97" s="75"/>
    </row>
    <row r="98" spans="1:14" s="62" customFormat="1" x14ac:dyDescent="0.2">
      <c r="A98" s="88" t="s">
        <v>12</v>
      </c>
      <c r="B98" s="89" t="s">
        <v>14</v>
      </c>
      <c r="C98" s="90" t="s">
        <v>102</v>
      </c>
      <c r="D98" s="90" t="s">
        <v>3259</v>
      </c>
      <c r="E98" s="91">
        <v>44771</v>
      </c>
      <c r="F98" s="92">
        <v>40143773</v>
      </c>
      <c r="G98" s="93">
        <v>500</v>
      </c>
      <c r="H98" s="99" t="s">
        <v>2073</v>
      </c>
      <c r="I98" s="90" t="s">
        <v>2074</v>
      </c>
      <c r="J98" s="92"/>
      <c r="K98" s="74"/>
      <c r="L98" s="74"/>
      <c r="M98" s="74"/>
      <c r="N98" s="75"/>
    </row>
    <row r="99" spans="1:14" s="62" customFormat="1" x14ac:dyDescent="0.2">
      <c r="A99" s="88" t="s">
        <v>12</v>
      </c>
      <c r="B99" s="89" t="s">
        <v>14</v>
      </c>
      <c r="C99" s="90" t="s">
        <v>100</v>
      </c>
      <c r="D99" s="90" t="s">
        <v>94</v>
      </c>
      <c r="E99" s="91">
        <v>44775</v>
      </c>
      <c r="F99" s="92">
        <v>40143969</v>
      </c>
      <c r="G99" s="93">
        <v>5000</v>
      </c>
      <c r="H99" s="99" t="s">
        <v>1289</v>
      </c>
      <c r="I99" s="90" t="s">
        <v>1290</v>
      </c>
      <c r="J99" s="92">
        <v>2445645</v>
      </c>
      <c r="K99" s="74"/>
      <c r="L99" s="74"/>
      <c r="M99" s="74"/>
      <c r="N99" s="75"/>
    </row>
    <row r="100" spans="1:14" s="62" customFormat="1" x14ac:dyDescent="0.2">
      <c r="A100" s="88" t="s">
        <v>12</v>
      </c>
      <c r="B100" s="89" t="s">
        <v>14</v>
      </c>
      <c r="C100" s="90" t="s">
        <v>100</v>
      </c>
      <c r="D100" s="90" t="s">
        <v>94</v>
      </c>
      <c r="E100" s="91">
        <v>44785</v>
      </c>
      <c r="F100" s="92">
        <v>40144167</v>
      </c>
      <c r="G100" s="93">
        <v>5000</v>
      </c>
      <c r="H100" s="99" t="s">
        <v>1289</v>
      </c>
      <c r="I100" s="90" t="s">
        <v>1290</v>
      </c>
      <c r="J100" s="92">
        <v>2445645</v>
      </c>
      <c r="K100" s="74"/>
      <c r="L100" s="74"/>
      <c r="M100" s="74"/>
      <c r="N100" s="75"/>
    </row>
    <row r="101" spans="1:14" s="62" customFormat="1" x14ac:dyDescent="0.2">
      <c r="A101" s="88" t="s">
        <v>12</v>
      </c>
      <c r="B101" s="89" t="s">
        <v>14</v>
      </c>
      <c r="C101" s="90" t="s">
        <v>100</v>
      </c>
      <c r="D101" s="90" t="s">
        <v>94</v>
      </c>
      <c r="E101" s="91">
        <v>44792</v>
      </c>
      <c r="F101" s="92">
        <v>40144292</v>
      </c>
      <c r="G101" s="93">
        <v>5000</v>
      </c>
      <c r="H101" s="99" t="s">
        <v>1289</v>
      </c>
      <c r="I101" s="90" t="s">
        <v>1290</v>
      </c>
      <c r="J101" s="92">
        <v>2445645</v>
      </c>
      <c r="K101" s="74"/>
      <c r="L101" s="74"/>
      <c r="M101" s="74"/>
      <c r="N101" s="75"/>
    </row>
    <row r="102" spans="1:14" s="62" customFormat="1" x14ac:dyDescent="0.2">
      <c r="A102" s="88" t="s">
        <v>12</v>
      </c>
      <c r="B102" s="89" t="s">
        <v>14</v>
      </c>
      <c r="C102" s="90" t="s">
        <v>98</v>
      </c>
      <c r="D102" s="90" t="s">
        <v>94</v>
      </c>
      <c r="E102" s="91">
        <v>44789</v>
      </c>
      <c r="F102" s="92">
        <v>40144371</v>
      </c>
      <c r="G102" s="93">
        <v>1599.34</v>
      </c>
      <c r="H102" s="99" t="s">
        <v>2085</v>
      </c>
      <c r="I102" s="90" t="s">
        <v>973</v>
      </c>
      <c r="J102" s="92" t="s">
        <v>974</v>
      </c>
      <c r="K102" s="74"/>
      <c r="L102" s="74"/>
      <c r="M102" s="74"/>
      <c r="N102" s="75"/>
    </row>
    <row r="103" spans="1:14" s="62" customFormat="1" x14ac:dyDescent="0.2">
      <c r="A103" s="88" t="s">
        <v>12</v>
      </c>
      <c r="B103" s="89" t="s">
        <v>14</v>
      </c>
      <c r="C103" s="90" t="s">
        <v>98</v>
      </c>
      <c r="D103" s="90" t="s">
        <v>94</v>
      </c>
      <c r="E103" s="91">
        <v>44763</v>
      </c>
      <c r="F103" s="92">
        <v>40144168</v>
      </c>
      <c r="G103" s="93">
        <v>673.2</v>
      </c>
      <c r="H103" s="99" t="s">
        <v>1102</v>
      </c>
      <c r="I103" s="90" t="s">
        <v>1103</v>
      </c>
      <c r="J103" s="92">
        <v>1088345</v>
      </c>
      <c r="K103" s="74"/>
      <c r="L103" s="74"/>
      <c r="M103" s="74"/>
      <c r="N103" s="75"/>
    </row>
    <row r="104" spans="1:14" s="62" customFormat="1" x14ac:dyDescent="0.2">
      <c r="A104" s="88" t="s">
        <v>12</v>
      </c>
      <c r="B104" s="89" t="s">
        <v>14</v>
      </c>
      <c r="C104" s="90" t="s">
        <v>97</v>
      </c>
      <c r="D104" s="90" t="s">
        <v>3259</v>
      </c>
      <c r="E104" s="91">
        <v>44774</v>
      </c>
      <c r="F104" s="92">
        <v>40143772</v>
      </c>
      <c r="G104" s="93">
        <v>187088.91</v>
      </c>
      <c r="H104" s="99" t="s">
        <v>1188</v>
      </c>
      <c r="I104" s="90" t="s">
        <v>1189</v>
      </c>
      <c r="J104" s="92">
        <v>3517348</v>
      </c>
      <c r="K104" s="74"/>
      <c r="L104" s="74"/>
      <c r="M104" s="74"/>
      <c r="N104" s="75"/>
    </row>
    <row r="105" spans="1:14" s="62" customFormat="1" x14ac:dyDescent="0.2">
      <c r="A105" s="88" t="s">
        <v>12</v>
      </c>
      <c r="B105" s="89" t="s">
        <v>14</v>
      </c>
      <c r="C105" s="90" t="s">
        <v>100</v>
      </c>
      <c r="D105" s="90" t="s">
        <v>96</v>
      </c>
      <c r="E105" s="91">
        <v>44771</v>
      </c>
      <c r="F105" s="92">
        <v>40143802</v>
      </c>
      <c r="G105" s="93">
        <v>3180</v>
      </c>
      <c r="H105" s="99" t="s">
        <v>2101</v>
      </c>
      <c r="I105" s="90" t="s">
        <v>2102</v>
      </c>
      <c r="J105" s="92">
        <v>7715448</v>
      </c>
      <c r="K105" s="74"/>
      <c r="L105" s="74"/>
      <c r="M105" s="74"/>
      <c r="N105" s="75"/>
    </row>
    <row r="106" spans="1:14" s="62" customFormat="1" x14ac:dyDescent="0.2">
      <c r="A106" s="88" t="s">
        <v>12</v>
      </c>
      <c r="B106" s="89" t="s">
        <v>14</v>
      </c>
      <c r="C106" s="90" t="s">
        <v>100</v>
      </c>
      <c r="D106" s="90" t="s">
        <v>94</v>
      </c>
      <c r="E106" s="91">
        <v>44757</v>
      </c>
      <c r="F106" s="92">
        <v>40143917</v>
      </c>
      <c r="G106" s="93">
        <v>737.45</v>
      </c>
      <c r="H106" s="99" t="s">
        <v>2105</v>
      </c>
      <c r="I106" s="90" t="s">
        <v>1290</v>
      </c>
      <c r="J106" s="92">
        <v>2445645</v>
      </c>
      <c r="K106" s="74"/>
      <c r="L106" s="74"/>
      <c r="M106" s="74"/>
      <c r="N106" s="75"/>
    </row>
    <row r="107" spans="1:14" s="62" customFormat="1" x14ac:dyDescent="0.2">
      <c r="A107" s="88" t="s">
        <v>12</v>
      </c>
      <c r="B107" s="89" t="s">
        <v>14</v>
      </c>
      <c r="C107" s="90" t="s">
        <v>97</v>
      </c>
      <c r="D107" s="90" t="s">
        <v>3259</v>
      </c>
      <c r="E107" s="91">
        <v>44784</v>
      </c>
      <c r="F107" s="92">
        <v>40144184</v>
      </c>
      <c r="G107" s="93">
        <v>65622.23</v>
      </c>
      <c r="H107" s="99" t="s">
        <v>2108</v>
      </c>
      <c r="I107" s="90" t="s">
        <v>2109</v>
      </c>
      <c r="J107" s="92">
        <v>8052607</v>
      </c>
      <c r="K107" s="74"/>
      <c r="L107" s="74"/>
      <c r="M107" s="74"/>
      <c r="N107" s="75"/>
    </row>
    <row r="108" spans="1:14" s="62" customFormat="1" x14ac:dyDescent="0.2">
      <c r="A108" s="88" t="s">
        <v>12</v>
      </c>
      <c r="B108" s="89" t="s">
        <v>14</v>
      </c>
      <c r="C108" s="90" t="s">
        <v>102</v>
      </c>
      <c r="D108" s="90" t="s">
        <v>3259</v>
      </c>
      <c r="E108" s="91">
        <v>44775</v>
      </c>
      <c r="F108" s="92">
        <v>40144088</v>
      </c>
      <c r="G108" s="93">
        <v>1900</v>
      </c>
      <c r="H108" s="99" t="s">
        <v>1069</v>
      </c>
      <c r="I108" s="90" t="s">
        <v>1070</v>
      </c>
      <c r="J108" s="92">
        <v>11979821</v>
      </c>
      <c r="K108" s="74"/>
      <c r="L108" s="74"/>
      <c r="M108" s="74"/>
      <c r="N108" s="75"/>
    </row>
    <row r="109" spans="1:14" s="62" customFormat="1" x14ac:dyDescent="0.2">
      <c r="A109" s="88" t="s">
        <v>12</v>
      </c>
      <c r="B109" s="89" t="s">
        <v>14</v>
      </c>
      <c r="C109" s="90" t="s">
        <v>100</v>
      </c>
      <c r="D109" s="90" t="s">
        <v>0</v>
      </c>
      <c r="E109" s="91">
        <v>44773</v>
      </c>
      <c r="F109" s="92">
        <v>40143870</v>
      </c>
      <c r="G109" s="93">
        <v>4600</v>
      </c>
      <c r="H109" s="99" t="s">
        <v>2114</v>
      </c>
      <c r="I109" s="90" t="s">
        <v>2115</v>
      </c>
      <c r="J109" s="92"/>
      <c r="K109" s="74"/>
      <c r="L109" s="74"/>
      <c r="M109" s="74"/>
      <c r="N109" s="75"/>
    </row>
    <row r="110" spans="1:14" s="62" customFormat="1" x14ac:dyDescent="0.2">
      <c r="A110" s="88" t="s">
        <v>12</v>
      </c>
      <c r="B110" s="89" t="s">
        <v>14</v>
      </c>
      <c r="C110" s="90" t="s">
        <v>100</v>
      </c>
      <c r="D110" s="90" t="s">
        <v>0</v>
      </c>
      <c r="E110" s="91">
        <v>44785</v>
      </c>
      <c r="F110" s="92">
        <v>40144062</v>
      </c>
      <c r="G110" s="93">
        <v>3320</v>
      </c>
      <c r="H110" s="99" t="s">
        <v>1069</v>
      </c>
      <c r="I110" s="90" t="s">
        <v>1070</v>
      </c>
      <c r="J110" s="92">
        <v>11979821</v>
      </c>
      <c r="K110" s="74"/>
      <c r="L110" s="74"/>
      <c r="M110" s="74"/>
      <c r="N110" s="75"/>
    </row>
    <row r="111" spans="1:14" s="62" customFormat="1" x14ac:dyDescent="0.2">
      <c r="A111" s="88" t="s">
        <v>12</v>
      </c>
      <c r="B111" s="89" t="s">
        <v>14</v>
      </c>
      <c r="C111" s="90" t="s">
        <v>100</v>
      </c>
      <c r="D111" s="90" t="s">
        <v>95</v>
      </c>
      <c r="E111" s="91">
        <v>44791</v>
      </c>
      <c r="F111" s="92">
        <v>40144280</v>
      </c>
      <c r="G111" s="93">
        <v>2036</v>
      </c>
      <c r="H111" s="99" t="s">
        <v>2126</v>
      </c>
      <c r="I111" s="90" t="s">
        <v>2127</v>
      </c>
      <c r="J111" s="92"/>
      <c r="K111" s="74"/>
      <c r="L111" s="74"/>
      <c r="M111" s="74"/>
      <c r="N111" s="75"/>
    </row>
    <row r="112" spans="1:14" s="62" customFormat="1" x14ac:dyDescent="0.2">
      <c r="A112" s="88" t="s">
        <v>12</v>
      </c>
      <c r="B112" s="89" t="s">
        <v>14</v>
      </c>
      <c r="C112" s="90" t="s">
        <v>102</v>
      </c>
      <c r="D112" s="90" t="s">
        <v>3</v>
      </c>
      <c r="E112" s="91">
        <v>44749</v>
      </c>
      <c r="F112" s="92">
        <v>40143952</v>
      </c>
      <c r="G112" s="93">
        <v>19637</v>
      </c>
      <c r="H112" s="99" t="s">
        <v>2130</v>
      </c>
      <c r="I112" s="90" t="s">
        <v>2131</v>
      </c>
      <c r="J112" s="92">
        <v>3739190</v>
      </c>
      <c r="K112" s="74"/>
      <c r="L112" s="74"/>
      <c r="M112" s="74"/>
      <c r="N112" s="75"/>
    </row>
    <row r="113" spans="1:14" s="62" customFormat="1" x14ac:dyDescent="0.2">
      <c r="A113" s="88" t="s">
        <v>12</v>
      </c>
      <c r="B113" s="89" t="s">
        <v>14</v>
      </c>
      <c r="C113" s="90" t="s">
        <v>103</v>
      </c>
      <c r="D113" s="90" t="s">
        <v>1077</v>
      </c>
      <c r="E113" s="91">
        <v>44771</v>
      </c>
      <c r="F113" s="92">
        <v>40144275</v>
      </c>
      <c r="G113" s="93">
        <v>4362.5</v>
      </c>
      <c r="H113" s="99" t="s">
        <v>2135</v>
      </c>
      <c r="I113" s="90" t="s">
        <v>2136</v>
      </c>
      <c r="J113" s="92">
        <v>880328</v>
      </c>
      <c r="K113" s="74"/>
      <c r="L113" s="74"/>
      <c r="M113" s="74"/>
      <c r="N113" s="75"/>
    </row>
    <row r="114" spans="1:14" s="62" customFormat="1" x14ac:dyDescent="0.2">
      <c r="A114" s="88" t="s">
        <v>12</v>
      </c>
      <c r="B114" s="89" t="s">
        <v>14</v>
      </c>
      <c r="C114" s="90" t="s">
        <v>102</v>
      </c>
      <c r="D114" s="90" t="s">
        <v>3</v>
      </c>
      <c r="E114" s="91">
        <v>44777</v>
      </c>
      <c r="F114" s="92">
        <v>40143953</v>
      </c>
      <c r="G114" s="93">
        <v>18637</v>
      </c>
      <c r="H114" s="99" t="s">
        <v>2130</v>
      </c>
      <c r="I114" s="90" t="s">
        <v>2131</v>
      </c>
      <c r="J114" s="92">
        <v>3739190</v>
      </c>
      <c r="K114" s="74"/>
      <c r="L114" s="74"/>
      <c r="M114" s="74"/>
      <c r="N114" s="75"/>
    </row>
    <row r="115" spans="1:14" s="62" customFormat="1" x14ac:dyDescent="0.2">
      <c r="A115" s="88" t="s">
        <v>12</v>
      </c>
      <c r="B115" s="89" t="s">
        <v>14</v>
      </c>
      <c r="C115" s="90" t="s">
        <v>97</v>
      </c>
      <c r="D115" s="90" t="s">
        <v>0</v>
      </c>
      <c r="E115" s="91">
        <v>44760</v>
      </c>
      <c r="F115" s="92">
        <v>40143764</v>
      </c>
      <c r="G115" s="93">
        <v>519</v>
      </c>
      <c r="H115" s="99" t="s">
        <v>1292</v>
      </c>
      <c r="I115" s="90" t="s">
        <v>1293</v>
      </c>
      <c r="J115" s="92" t="s">
        <v>1294</v>
      </c>
      <c r="K115" s="74"/>
      <c r="L115" s="74"/>
      <c r="M115" s="74"/>
      <c r="N115" s="75"/>
    </row>
    <row r="116" spans="1:14" s="62" customFormat="1" x14ac:dyDescent="0.2">
      <c r="A116" s="88" t="s">
        <v>12</v>
      </c>
      <c r="B116" s="89" t="s">
        <v>14</v>
      </c>
      <c r="C116" s="90" t="s">
        <v>122</v>
      </c>
      <c r="D116" s="90" t="s">
        <v>4</v>
      </c>
      <c r="E116" s="91">
        <v>44773</v>
      </c>
      <c r="F116" s="92">
        <v>40144127</v>
      </c>
      <c r="G116" s="93">
        <v>992.95</v>
      </c>
      <c r="H116" s="99" t="s">
        <v>1351</v>
      </c>
      <c r="I116" s="90" t="s">
        <v>1352</v>
      </c>
      <c r="J116" s="92"/>
      <c r="K116" s="74"/>
      <c r="L116" s="74"/>
      <c r="M116" s="74"/>
      <c r="N116" s="75"/>
    </row>
    <row r="117" spans="1:14" s="62" customFormat="1" x14ac:dyDescent="0.2">
      <c r="A117" s="88" t="s">
        <v>12</v>
      </c>
      <c r="B117" s="89" t="s">
        <v>14</v>
      </c>
      <c r="C117" s="90" t="s">
        <v>122</v>
      </c>
      <c r="D117" s="90" t="s">
        <v>4</v>
      </c>
      <c r="E117" s="91">
        <v>44768</v>
      </c>
      <c r="F117" s="92">
        <v>40143733</v>
      </c>
      <c r="G117" s="93">
        <v>3194.65</v>
      </c>
      <c r="H117" s="99" t="s">
        <v>1029</v>
      </c>
      <c r="I117" s="90" t="s">
        <v>1030</v>
      </c>
      <c r="J117" s="92">
        <v>7211128</v>
      </c>
      <c r="K117" s="74"/>
      <c r="L117" s="74"/>
      <c r="M117" s="74"/>
      <c r="N117" s="75"/>
    </row>
    <row r="118" spans="1:14" s="62" customFormat="1" x14ac:dyDescent="0.2">
      <c r="A118" s="88" t="s">
        <v>12</v>
      </c>
      <c r="B118" s="89" t="s">
        <v>14</v>
      </c>
      <c r="C118" s="90" t="s">
        <v>122</v>
      </c>
      <c r="D118" s="90" t="s">
        <v>4</v>
      </c>
      <c r="E118" s="91">
        <v>44775</v>
      </c>
      <c r="F118" s="92">
        <v>40144061</v>
      </c>
      <c r="G118" s="93">
        <v>3337.0299999999997</v>
      </c>
      <c r="H118" s="99" t="s">
        <v>1029</v>
      </c>
      <c r="I118" s="90" t="s">
        <v>1030</v>
      </c>
      <c r="J118" s="92">
        <v>7211128</v>
      </c>
      <c r="K118" s="74"/>
      <c r="L118" s="74"/>
      <c r="M118" s="74"/>
      <c r="N118" s="75"/>
    </row>
    <row r="119" spans="1:14" s="62" customFormat="1" x14ac:dyDescent="0.2">
      <c r="A119" s="88" t="s">
        <v>12</v>
      </c>
      <c r="B119" s="89" t="s">
        <v>14</v>
      </c>
      <c r="C119" s="90" t="s">
        <v>122</v>
      </c>
      <c r="D119" s="90" t="s">
        <v>4</v>
      </c>
      <c r="E119" s="91">
        <v>44782</v>
      </c>
      <c r="F119" s="92">
        <v>40144147</v>
      </c>
      <c r="G119" s="93">
        <v>3204.7699999999995</v>
      </c>
      <c r="H119" s="99" t="s">
        <v>1029</v>
      </c>
      <c r="I119" s="90" t="s">
        <v>1030</v>
      </c>
      <c r="J119" s="92">
        <v>7211128</v>
      </c>
      <c r="K119" s="74"/>
      <c r="L119" s="74"/>
      <c r="M119" s="74"/>
      <c r="N119" s="75"/>
    </row>
    <row r="120" spans="1:14" s="62" customFormat="1" x14ac:dyDescent="0.2">
      <c r="A120" s="88" t="s">
        <v>12</v>
      </c>
      <c r="B120" s="89" t="s">
        <v>14</v>
      </c>
      <c r="C120" s="90" t="s">
        <v>122</v>
      </c>
      <c r="D120" s="90" t="s">
        <v>4</v>
      </c>
      <c r="E120" s="91">
        <v>44789</v>
      </c>
      <c r="F120" s="92">
        <v>40144250</v>
      </c>
      <c r="G120" s="93">
        <v>3073.1099999999997</v>
      </c>
      <c r="H120" s="99" t="s">
        <v>1029</v>
      </c>
      <c r="I120" s="90" t="s">
        <v>1030</v>
      </c>
      <c r="J120" s="92">
        <v>7211128</v>
      </c>
      <c r="K120" s="74"/>
      <c r="L120" s="74"/>
      <c r="M120" s="74"/>
      <c r="N120" s="75"/>
    </row>
    <row r="121" spans="1:14" s="62" customFormat="1" x14ac:dyDescent="0.2">
      <c r="A121" s="88" t="s">
        <v>12</v>
      </c>
      <c r="B121" s="89" t="s">
        <v>14</v>
      </c>
      <c r="C121" s="90" t="s">
        <v>122</v>
      </c>
      <c r="D121" s="90" t="s">
        <v>4</v>
      </c>
      <c r="E121" s="91">
        <v>44769</v>
      </c>
      <c r="F121" s="92">
        <v>40143736</v>
      </c>
      <c r="G121" s="93">
        <v>1058.68</v>
      </c>
      <c r="H121" s="99" t="s">
        <v>1142</v>
      </c>
      <c r="I121" s="90" t="s">
        <v>1143</v>
      </c>
      <c r="J121" s="92">
        <v>7968078</v>
      </c>
      <c r="K121" s="74"/>
      <c r="L121" s="74"/>
      <c r="M121" s="74"/>
      <c r="N121" s="75"/>
    </row>
    <row r="122" spans="1:14" s="62" customFormat="1" x14ac:dyDescent="0.2">
      <c r="A122" s="88" t="s">
        <v>12</v>
      </c>
      <c r="B122" s="89" t="s">
        <v>14</v>
      </c>
      <c r="C122" s="90" t="s">
        <v>102</v>
      </c>
      <c r="D122" s="90" t="s">
        <v>3259</v>
      </c>
      <c r="E122" s="91">
        <v>44785</v>
      </c>
      <c r="F122" s="92">
        <v>40144029</v>
      </c>
      <c r="G122" s="93">
        <v>9660</v>
      </c>
      <c r="H122" s="99" t="s">
        <v>2193</v>
      </c>
      <c r="I122" s="90" t="s">
        <v>2194</v>
      </c>
      <c r="J122" s="92"/>
      <c r="K122" s="74"/>
      <c r="L122" s="74"/>
      <c r="M122" s="74"/>
      <c r="N122" s="75"/>
    </row>
    <row r="123" spans="1:14" s="62" customFormat="1" x14ac:dyDescent="0.2">
      <c r="A123" s="88" t="s">
        <v>12</v>
      </c>
      <c r="B123" s="89" t="s">
        <v>14</v>
      </c>
      <c r="C123" s="90" t="s">
        <v>100</v>
      </c>
      <c r="D123" s="90" t="s">
        <v>94</v>
      </c>
      <c r="E123" s="91">
        <v>44767</v>
      </c>
      <c r="F123" s="92">
        <v>40144334</v>
      </c>
      <c r="G123" s="93">
        <v>427</v>
      </c>
      <c r="H123" s="99" t="s">
        <v>2197</v>
      </c>
      <c r="I123" s="90" t="s">
        <v>1290</v>
      </c>
      <c r="J123" s="92">
        <v>2445645</v>
      </c>
      <c r="K123" s="74"/>
      <c r="L123" s="74"/>
      <c r="M123" s="74"/>
      <c r="N123" s="75"/>
    </row>
    <row r="124" spans="1:14" s="62" customFormat="1" x14ac:dyDescent="0.2">
      <c r="A124" s="88" t="s">
        <v>12</v>
      </c>
      <c r="B124" s="89" t="s">
        <v>14</v>
      </c>
      <c r="C124" s="90" t="s">
        <v>101</v>
      </c>
      <c r="D124" s="90" t="s">
        <v>94</v>
      </c>
      <c r="E124" s="91">
        <v>44769</v>
      </c>
      <c r="F124" s="92">
        <v>40143834</v>
      </c>
      <c r="G124" s="93">
        <v>818.52</v>
      </c>
      <c r="H124" s="99" t="s">
        <v>1165</v>
      </c>
      <c r="I124" s="90" t="s">
        <v>1166</v>
      </c>
      <c r="J124" s="92">
        <v>4015584</v>
      </c>
      <c r="K124" s="74"/>
      <c r="L124" s="74"/>
      <c r="M124" s="74"/>
      <c r="N124" s="75"/>
    </row>
    <row r="125" spans="1:14" s="62" customFormat="1" x14ac:dyDescent="0.2">
      <c r="A125" s="88" t="s">
        <v>12</v>
      </c>
      <c r="B125" s="89" t="s">
        <v>14</v>
      </c>
      <c r="C125" s="90" t="s">
        <v>100</v>
      </c>
      <c r="D125" s="90" t="s">
        <v>94</v>
      </c>
      <c r="E125" s="91">
        <v>44783</v>
      </c>
      <c r="F125" s="92">
        <v>40144153</v>
      </c>
      <c r="G125" s="93">
        <v>1575.2</v>
      </c>
      <c r="H125" s="99" t="s">
        <v>2204</v>
      </c>
      <c r="I125" s="90" t="s">
        <v>2205</v>
      </c>
      <c r="J125" s="92">
        <v>4314613</v>
      </c>
      <c r="K125" s="74"/>
      <c r="L125" s="74"/>
      <c r="M125" s="74"/>
      <c r="N125" s="75"/>
    </row>
    <row r="126" spans="1:14" s="62" customFormat="1" x14ac:dyDescent="0.2">
      <c r="A126" s="88" t="s">
        <v>12</v>
      </c>
      <c r="B126" s="89" t="s">
        <v>14</v>
      </c>
      <c r="C126" s="90" t="s">
        <v>97</v>
      </c>
      <c r="D126" s="90" t="s">
        <v>3259</v>
      </c>
      <c r="E126" s="91">
        <v>44773</v>
      </c>
      <c r="F126" s="92">
        <v>40144215</v>
      </c>
      <c r="G126" s="93">
        <v>3745</v>
      </c>
      <c r="H126" s="99" t="s">
        <v>1353</v>
      </c>
      <c r="I126" s="90" t="s">
        <v>1354</v>
      </c>
      <c r="J126" s="92" t="s">
        <v>1355</v>
      </c>
      <c r="K126" s="74"/>
      <c r="L126" s="74"/>
      <c r="M126" s="74"/>
      <c r="N126" s="75"/>
    </row>
    <row r="127" spans="1:14" s="62" customFormat="1" x14ac:dyDescent="0.2">
      <c r="A127" s="88" t="s">
        <v>12</v>
      </c>
      <c r="B127" s="89" t="s">
        <v>14</v>
      </c>
      <c r="C127" s="90" t="s">
        <v>97</v>
      </c>
      <c r="D127" s="90" t="s">
        <v>3259</v>
      </c>
      <c r="E127" s="91">
        <v>44773</v>
      </c>
      <c r="F127" s="92">
        <v>40144216</v>
      </c>
      <c r="G127" s="93">
        <v>914.75</v>
      </c>
      <c r="H127" s="99" t="s">
        <v>1353</v>
      </c>
      <c r="I127" s="90" t="s">
        <v>1354</v>
      </c>
      <c r="J127" s="92" t="s">
        <v>1355</v>
      </c>
      <c r="K127" s="74"/>
      <c r="L127" s="74"/>
      <c r="M127" s="74"/>
      <c r="N127" s="75"/>
    </row>
    <row r="128" spans="1:14" s="62" customFormat="1" x14ac:dyDescent="0.2">
      <c r="A128" s="88" t="s">
        <v>12</v>
      </c>
      <c r="B128" s="89" t="s">
        <v>14</v>
      </c>
      <c r="C128" s="90" t="s">
        <v>98</v>
      </c>
      <c r="D128" s="90" t="s">
        <v>94</v>
      </c>
      <c r="E128" s="91">
        <v>44792</v>
      </c>
      <c r="F128" s="92">
        <v>40144294</v>
      </c>
      <c r="G128" s="93">
        <v>1222.4000000000001</v>
      </c>
      <c r="H128" s="99" t="s">
        <v>945</v>
      </c>
      <c r="I128" s="90" t="s">
        <v>989</v>
      </c>
      <c r="J128" s="92">
        <v>1264300</v>
      </c>
      <c r="K128" s="74"/>
      <c r="L128" s="74"/>
      <c r="M128" s="74"/>
      <c r="N128" s="75"/>
    </row>
    <row r="129" spans="1:14" s="62" customFormat="1" x14ac:dyDescent="0.2">
      <c r="A129" s="88" t="s">
        <v>12</v>
      </c>
      <c r="B129" s="89" t="s">
        <v>14</v>
      </c>
      <c r="C129" s="90" t="s">
        <v>100</v>
      </c>
      <c r="D129" s="90" t="s">
        <v>2</v>
      </c>
      <c r="E129" s="91">
        <v>44785</v>
      </c>
      <c r="F129" s="92">
        <v>40144128</v>
      </c>
      <c r="G129" s="93">
        <v>2610.48</v>
      </c>
      <c r="H129" s="99" t="s">
        <v>1144</v>
      </c>
      <c r="I129" s="90" t="s">
        <v>1145</v>
      </c>
      <c r="J129" s="92">
        <v>4931728</v>
      </c>
      <c r="K129" s="74"/>
      <c r="L129" s="74"/>
      <c r="M129" s="74"/>
      <c r="N129" s="75"/>
    </row>
    <row r="130" spans="1:14" s="62" customFormat="1" x14ac:dyDescent="0.2">
      <c r="A130" s="88" t="s">
        <v>12</v>
      </c>
      <c r="B130" s="89" t="s">
        <v>14</v>
      </c>
      <c r="C130" s="90" t="s">
        <v>122</v>
      </c>
      <c r="D130" s="90" t="s">
        <v>4</v>
      </c>
      <c r="E130" s="91">
        <v>44788</v>
      </c>
      <c r="F130" s="92">
        <v>40144213</v>
      </c>
      <c r="G130" s="93">
        <v>660</v>
      </c>
      <c r="H130" s="99" t="s">
        <v>1249</v>
      </c>
      <c r="I130" s="90" t="s">
        <v>1250</v>
      </c>
      <c r="J130" s="92">
        <v>9001357</v>
      </c>
      <c r="K130" s="74"/>
      <c r="L130" s="74"/>
      <c r="M130" s="74"/>
      <c r="N130" s="75"/>
    </row>
    <row r="131" spans="1:14" s="62" customFormat="1" x14ac:dyDescent="0.2">
      <c r="A131" s="88" t="s">
        <v>12</v>
      </c>
      <c r="B131" s="89" t="s">
        <v>14</v>
      </c>
      <c r="C131" s="90" t="s">
        <v>97</v>
      </c>
      <c r="D131" s="90" t="s">
        <v>2221</v>
      </c>
      <c r="E131" s="91">
        <v>44777</v>
      </c>
      <c r="F131" s="92">
        <v>40144214</v>
      </c>
      <c r="G131" s="93">
        <v>1117</v>
      </c>
      <c r="H131" s="99" t="s">
        <v>2222</v>
      </c>
      <c r="I131" s="90" t="s">
        <v>2223</v>
      </c>
      <c r="J131" s="92">
        <v>6237004</v>
      </c>
      <c r="K131" s="74"/>
      <c r="L131" s="74"/>
      <c r="M131" s="74"/>
      <c r="N131" s="75"/>
    </row>
    <row r="132" spans="1:14" s="62" customFormat="1" x14ac:dyDescent="0.2">
      <c r="A132" s="88" t="s">
        <v>12</v>
      </c>
      <c r="B132" s="89" t="s">
        <v>14</v>
      </c>
      <c r="C132" s="90" t="s">
        <v>102</v>
      </c>
      <c r="D132" s="90" t="s">
        <v>3</v>
      </c>
      <c r="E132" s="91">
        <v>44774</v>
      </c>
      <c r="F132" s="92">
        <v>40144141</v>
      </c>
      <c r="G132" s="93">
        <v>11949</v>
      </c>
      <c r="H132" s="99" t="s">
        <v>127</v>
      </c>
      <c r="I132" s="90" t="s">
        <v>128</v>
      </c>
      <c r="J132" s="92" t="s">
        <v>129</v>
      </c>
      <c r="K132" s="74"/>
      <c r="L132" s="74"/>
      <c r="M132" s="74"/>
      <c r="N132" s="75"/>
    </row>
    <row r="133" spans="1:14" s="62" customFormat="1" x14ac:dyDescent="0.2">
      <c r="A133" s="88" t="s">
        <v>12</v>
      </c>
      <c r="B133" s="89" t="s">
        <v>14</v>
      </c>
      <c r="C133" s="90" t="s">
        <v>103</v>
      </c>
      <c r="D133" s="90" t="s">
        <v>1077</v>
      </c>
      <c r="E133" s="91">
        <v>44796</v>
      </c>
      <c r="F133" s="92">
        <v>40144357</v>
      </c>
      <c r="G133" s="93">
        <v>8550</v>
      </c>
      <c r="H133" s="99" t="s">
        <v>2231</v>
      </c>
      <c r="I133" s="90" t="s">
        <v>2232</v>
      </c>
      <c r="J133" s="92">
        <v>4888296</v>
      </c>
      <c r="K133" s="74"/>
      <c r="L133" s="74"/>
      <c r="M133" s="74"/>
      <c r="N133" s="75"/>
    </row>
    <row r="134" spans="1:14" s="62" customFormat="1" x14ac:dyDescent="0.2">
      <c r="A134" s="88" t="s">
        <v>12</v>
      </c>
      <c r="B134" s="89" t="s">
        <v>14</v>
      </c>
      <c r="C134" s="90" t="s">
        <v>100</v>
      </c>
      <c r="D134" s="90" t="s">
        <v>92</v>
      </c>
      <c r="E134" s="91">
        <v>44771</v>
      </c>
      <c r="F134" s="92">
        <v>40143799</v>
      </c>
      <c r="G134" s="93">
        <v>1550</v>
      </c>
      <c r="H134" s="99" t="s">
        <v>980</v>
      </c>
      <c r="I134" s="90" t="s">
        <v>981</v>
      </c>
      <c r="J134" s="92">
        <v>7322219</v>
      </c>
      <c r="K134" s="74"/>
      <c r="L134" s="74"/>
      <c r="M134" s="74"/>
      <c r="N134" s="75"/>
    </row>
    <row r="135" spans="1:14" s="62" customFormat="1" x14ac:dyDescent="0.2">
      <c r="A135" s="88" t="s">
        <v>12</v>
      </c>
      <c r="B135" s="89" t="s">
        <v>14</v>
      </c>
      <c r="C135" s="90" t="s">
        <v>98</v>
      </c>
      <c r="D135" s="90" t="s">
        <v>94</v>
      </c>
      <c r="E135" s="91">
        <v>44771</v>
      </c>
      <c r="F135" s="92">
        <v>40143800</v>
      </c>
      <c r="G135" s="93">
        <v>1123.8</v>
      </c>
      <c r="H135" s="99" t="s">
        <v>980</v>
      </c>
      <c r="I135" s="90" t="s">
        <v>981</v>
      </c>
      <c r="J135" s="92">
        <v>7322219</v>
      </c>
      <c r="K135" s="74"/>
      <c r="L135" s="74"/>
      <c r="M135" s="74"/>
      <c r="N135" s="75"/>
    </row>
    <row r="136" spans="1:14" s="62" customFormat="1" x14ac:dyDescent="0.2">
      <c r="A136" s="88" t="s">
        <v>12</v>
      </c>
      <c r="B136" s="89" t="s">
        <v>14</v>
      </c>
      <c r="C136" s="90" t="s">
        <v>100</v>
      </c>
      <c r="D136" s="90" t="s">
        <v>1207</v>
      </c>
      <c r="E136" s="91">
        <v>44788</v>
      </c>
      <c r="F136" s="92">
        <v>40144258</v>
      </c>
      <c r="G136" s="93">
        <v>1550</v>
      </c>
      <c r="H136" s="99" t="s">
        <v>980</v>
      </c>
      <c r="I136" s="90" t="s">
        <v>981</v>
      </c>
      <c r="J136" s="92">
        <v>7322219</v>
      </c>
      <c r="K136" s="74"/>
      <c r="L136" s="74"/>
      <c r="M136" s="74"/>
      <c r="N136" s="75"/>
    </row>
    <row r="137" spans="1:14" s="62" customFormat="1" x14ac:dyDescent="0.2">
      <c r="A137" s="88" t="s">
        <v>12</v>
      </c>
      <c r="B137" s="89" t="s">
        <v>14</v>
      </c>
      <c r="C137" s="90" t="s">
        <v>122</v>
      </c>
      <c r="D137" s="90" t="s">
        <v>4</v>
      </c>
      <c r="E137" s="91">
        <v>44768</v>
      </c>
      <c r="F137" s="92">
        <v>40143727</v>
      </c>
      <c r="G137" s="93">
        <v>426.24</v>
      </c>
      <c r="H137" s="99" t="s">
        <v>1012</v>
      </c>
      <c r="I137" s="90" t="s">
        <v>1013</v>
      </c>
      <c r="J137" s="92">
        <v>1196089</v>
      </c>
      <c r="K137" s="74"/>
      <c r="L137" s="74"/>
      <c r="M137" s="74"/>
      <c r="N137" s="75"/>
    </row>
    <row r="138" spans="1:14" s="62" customFormat="1" x14ac:dyDescent="0.2">
      <c r="A138" s="88" t="s">
        <v>12</v>
      </c>
      <c r="B138" s="89" t="s">
        <v>14</v>
      </c>
      <c r="C138" s="90" t="s">
        <v>122</v>
      </c>
      <c r="D138" s="90" t="s">
        <v>4</v>
      </c>
      <c r="E138" s="91">
        <v>44777</v>
      </c>
      <c r="F138" s="92">
        <v>40144157</v>
      </c>
      <c r="G138" s="93">
        <v>967.89</v>
      </c>
      <c r="H138" s="99" t="s">
        <v>1012</v>
      </c>
      <c r="I138" s="90" t="s">
        <v>1013</v>
      </c>
      <c r="J138" s="92">
        <v>1196089</v>
      </c>
      <c r="K138" s="74"/>
      <c r="L138" s="74"/>
      <c r="M138" s="74"/>
      <c r="N138" s="75"/>
    </row>
    <row r="139" spans="1:14" s="62" customFormat="1" x14ac:dyDescent="0.2">
      <c r="A139" s="88" t="s">
        <v>12</v>
      </c>
      <c r="B139" s="89" t="s">
        <v>14</v>
      </c>
      <c r="C139" s="90" t="s">
        <v>122</v>
      </c>
      <c r="D139" s="90" t="s">
        <v>4</v>
      </c>
      <c r="E139" s="91">
        <v>44768</v>
      </c>
      <c r="F139" s="92">
        <v>40143926</v>
      </c>
      <c r="G139" s="93">
        <v>1089.28</v>
      </c>
      <c r="H139" s="99" t="s">
        <v>998</v>
      </c>
      <c r="I139" s="90" t="s">
        <v>1299</v>
      </c>
      <c r="J139" s="92">
        <v>2143098</v>
      </c>
      <c r="K139" s="74"/>
      <c r="L139" s="74"/>
      <c r="M139" s="74"/>
      <c r="N139" s="75"/>
    </row>
    <row r="140" spans="1:14" s="62" customFormat="1" x14ac:dyDescent="0.2">
      <c r="A140" s="88" t="s">
        <v>12</v>
      </c>
      <c r="B140" s="89" t="s">
        <v>14</v>
      </c>
      <c r="C140" s="90" t="s">
        <v>97</v>
      </c>
      <c r="D140" s="90" t="s">
        <v>3259</v>
      </c>
      <c r="E140" s="91">
        <v>44789</v>
      </c>
      <c r="F140" s="92">
        <v>40144283</v>
      </c>
      <c r="G140" s="93">
        <v>8000</v>
      </c>
      <c r="H140" s="99" t="s">
        <v>2316</v>
      </c>
      <c r="I140" s="90" t="s">
        <v>2317</v>
      </c>
      <c r="J140" s="92">
        <v>1883830</v>
      </c>
      <c r="K140" s="74"/>
      <c r="L140" s="74"/>
      <c r="M140" s="74"/>
      <c r="N140" s="75"/>
    </row>
    <row r="141" spans="1:14" s="62" customFormat="1" x14ac:dyDescent="0.2">
      <c r="A141" s="88" t="s">
        <v>12</v>
      </c>
      <c r="B141" s="89" t="s">
        <v>14</v>
      </c>
      <c r="C141" s="90" t="s">
        <v>97</v>
      </c>
      <c r="D141" s="90" t="s">
        <v>3259</v>
      </c>
      <c r="E141" s="91">
        <v>44790</v>
      </c>
      <c r="F141" s="92">
        <v>40144285</v>
      </c>
      <c r="G141" s="93">
        <v>3250</v>
      </c>
      <c r="H141" s="99" t="s">
        <v>2316</v>
      </c>
      <c r="I141" s="90" t="s">
        <v>2317</v>
      </c>
      <c r="J141" s="92">
        <v>1883830</v>
      </c>
      <c r="K141" s="74"/>
      <c r="L141" s="74"/>
      <c r="M141" s="74"/>
      <c r="N141" s="75"/>
    </row>
    <row r="142" spans="1:14" s="62" customFormat="1" x14ac:dyDescent="0.2">
      <c r="A142" s="88" t="s">
        <v>12</v>
      </c>
      <c r="B142" s="89" t="s">
        <v>14</v>
      </c>
      <c r="C142" s="90" t="s">
        <v>97</v>
      </c>
      <c r="D142" s="90" t="s">
        <v>0</v>
      </c>
      <c r="E142" s="91">
        <v>44771</v>
      </c>
      <c r="F142" s="92">
        <v>40144203</v>
      </c>
      <c r="G142" s="93">
        <v>1125</v>
      </c>
      <c r="H142" s="99" t="s">
        <v>2322</v>
      </c>
      <c r="I142" s="90" t="s">
        <v>2323</v>
      </c>
      <c r="J142" s="92">
        <v>2037683</v>
      </c>
      <c r="K142" s="74"/>
      <c r="L142" s="74"/>
      <c r="M142" s="74"/>
      <c r="N142" s="75"/>
    </row>
    <row r="143" spans="1:14" s="62" customFormat="1" x14ac:dyDescent="0.2">
      <c r="A143" s="88" t="s">
        <v>12</v>
      </c>
      <c r="B143" s="89" t="s">
        <v>14</v>
      </c>
      <c r="C143" s="90" t="s">
        <v>99</v>
      </c>
      <c r="D143" s="90" t="s">
        <v>3259</v>
      </c>
      <c r="E143" s="91">
        <v>44789</v>
      </c>
      <c r="F143" s="92">
        <v>40144265</v>
      </c>
      <c r="G143" s="93">
        <v>2227</v>
      </c>
      <c r="H143" s="99" t="s">
        <v>2327</v>
      </c>
      <c r="I143" s="90" t="s">
        <v>2328</v>
      </c>
      <c r="J143" s="92"/>
      <c r="K143" s="74"/>
      <c r="L143" s="74"/>
      <c r="M143" s="74"/>
      <c r="N143" s="75"/>
    </row>
    <row r="144" spans="1:14" s="62" customFormat="1" x14ac:dyDescent="0.2">
      <c r="A144" s="88" t="s">
        <v>12</v>
      </c>
      <c r="B144" s="89" t="s">
        <v>14</v>
      </c>
      <c r="C144" s="90" t="s">
        <v>97</v>
      </c>
      <c r="D144" s="90" t="s">
        <v>0</v>
      </c>
      <c r="E144" s="91">
        <v>44783</v>
      </c>
      <c r="F144" s="92">
        <v>40144432</v>
      </c>
      <c r="G144" s="93">
        <v>434.83</v>
      </c>
      <c r="H144" s="99" t="s">
        <v>2335</v>
      </c>
      <c r="I144" s="90" t="s">
        <v>1151</v>
      </c>
      <c r="J144" s="92"/>
      <c r="K144" s="74"/>
      <c r="L144" s="74"/>
      <c r="M144" s="74"/>
      <c r="N144" s="75"/>
    </row>
    <row r="145" spans="1:14" s="62" customFormat="1" x14ac:dyDescent="0.2">
      <c r="A145" s="88" t="s">
        <v>12</v>
      </c>
      <c r="B145" s="89" t="s">
        <v>14</v>
      </c>
      <c r="C145" s="90" t="s">
        <v>97</v>
      </c>
      <c r="D145" s="90" t="s">
        <v>2221</v>
      </c>
      <c r="E145" s="91">
        <v>44707</v>
      </c>
      <c r="F145" s="92">
        <v>40144046</v>
      </c>
      <c r="G145" s="93">
        <v>468</v>
      </c>
      <c r="H145" s="99" t="s">
        <v>2341</v>
      </c>
      <c r="I145" s="90" t="s">
        <v>2342</v>
      </c>
      <c r="J145" s="92">
        <v>4533157</v>
      </c>
      <c r="K145" s="74"/>
      <c r="L145" s="74"/>
      <c r="M145" s="74"/>
      <c r="N145" s="75"/>
    </row>
    <row r="146" spans="1:14" s="62" customFormat="1" x14ac:dyDescent="0.2">
      <c r="A146" s="88" t="s">
        <v>12</v>
      </c>
      <c r="B146" s="89" t="s">
        <v>14</v>
      </c>
      <c r="C146" s="90" t="s">
        <v>97</v>
      </c>
      <c r="D146" s="90" t="s">
        <v>2221</v>
      </c>
      <c r="E146" s="91">
        <v>44774</v>
      </c>
      <c r="F146" s="92">
        <v>40143893</v>
      </c>
      <c r="G146" s="93">
        <v>1548</v>
      </c>
      <c r="H146" s="99" t="s">
        <v>2341</v>
      </c>
      <c r="I146" s="90" t="s">
        <v>2342</v>
      </c>
      <c r="J146" s="92">
        <v>4533157</v>
      </c>
      <c r="K146" s="74"/>
      <c r="L146" s="74"/>
      <c r="M146" s="74"/>
      <c r="N146" s="75"/>
    </row>
    <row r="147" spans="1:14" s="62" customFormat="1" x14ac:dyDescent="0.2">
      <c r="A147" s="88" t="s">
        <v>12</v>
      </c>
      <c r="B147" s="89" t="s">
        <v>14</v>
      </c>
      <c r="C147" s="90" t="s">
        <v>122</v>
      </c>
      <c r="D147" s="90" t="s">
        <v>4</v>
      </c>
      <c r="E147" s="91">
        <v>44778</v>
      </c>
      <c r="F147" s="92">
        <v>40144300</v>
      </c>
      <c r="G147" s="93">
        <v>2851.03</v>
      </c>
      <c r="H147" s="99" t="s">
        <v>1300</v>
      </c>
      <c r="I147" s="90" t="s">
        <v>1301</v>
      </c>
      <c r="J147" s="92">
        <v>10283582</v>
      </c>
      <c r="K147" s="74"/>
      <c r="L147" s="74"/>
      <c r="M147" s="74"/>
      <c r="N147" s="75"/>
    </row>
    <row r="148" spans="1:14" s="62" customFormat="1" x14ac:dyDescent="0.2">
      <c r="A148" s="88" t="s">
        <v>12</v>
      </c>
      <c r="B148" s="89" t="s">
        <v>14</v>
      </c>
      <c r="C148" s="90" t="s">
        <v>122</v>
      </c>
      <c r="D148" s="90" t="s">
        <v>4</v>
      </c>
      <c r="E148" s="91">
        <v>44788</v>
      </c>
      <c r="F148" s="92">
        <v>40144301</v>
      </c>
      <c r="G148" s="93">
        <v>2165.9499999999998</v>
      </c>
      <c r="H148" s="99" t="s">
        <v>1300</v>
      </c>
      <c r="I148" s="90" t="s">
        <v>1301</v>
      </c>
      <c r="J148" s="92">
        <v>10283582</v>
      </c>
      <c r="K148" s="74"/>
      <c r="L148" s="74"/>
      <c r="M148" s="74"/>
      <c r="N148" s="75"/>
    </row>
    <row r="149" spans="1:14" s="62" customFormat="1" x14ac:dyDescent="0.2">
      <c r="A149" s="88" t="s">
        <v>12</v>
      </c>
      <c r="B149" s="89" t="s">
        <v>14</v>
      </c>
      <c r="C149" s="90" t="s">
        <v>100</v>
      </c>
      <c r="D149" s="90" t="s">
        <v>92</v>
      </c>
      <c r="E149" s="91">
        <v>44771</v>
      </c>
      <c r="F149" s="92">
        <v>40143801</v>
      </c>
      <c r="G149" s="93">
        <v>704</v>
      </c>
      <c r="H149" s="99" t="s">
        <v>2350</v>
      </c>
      <c r="I149" s="90" t="s">
        <v>2351</v>
      </c>
      <c r="J149" s="92">
        <v>979689</v>
      </c>
      <c r="K149" s="74"/>
      <c r="L149" s="74"/>
      <c r="M149" s="74"/>
      <c r="N149" s="75"/>
    </row>
    <row r="150" spans="1:14" s="62" customFormat="1" x14ac:dyDescent="0.2">
      <c r="A150" s="88" t="s">
        <v>12</v>
      </c>
      <c r="B150" s="89" t="s">
        <v>14</v>
      </c>
      <c r="C150" s="90" t="s">
        <v>100</v>
      </c>
      <c r="D150" s="90" t="s">
        <v>94</v>
      </c>
      <c r="E150" s="91">
        <v>44795</v>
      </c>
      <c r="F150" s="92">
        <v>40144365</v>
      </c>
      <c r="G150" s="93">
        <v>3412</v>
      </c>
      <c r="H150" s="99" t="s">
        <v>1361</v>
      </c>
      <c r="I150" s="90" t="s">
        <v>1362</v>
      </c>
      <c r="J150" s="92">
        <v>3021397</v>
      </c>
      <c r="K150" s="74"/>
      <c r="L150" s="74"/>
      <c r="M150" s="74"/>
      <c r="N150" s="75"/>
    </row>
    <row r="151" spans="1:14" s="62" customFormat="1" x14ac:dyDescent="0.2">
      <c r="A151" s="88" t="s">
        <v>12</v>
      </c>
      <c r="B151" s="89" t="s">
        <v>14</v>
      </c>
      <c r="C151" s="90" t="s">
        <v>122</v>
      </c>
      <c r="D151" s="90" t="s">
        <v>4</v>
      </c>
      <c r="E151" s="91">
        <v>44778</v>
      </c>
      <c r="F151" s="92">
        <v>40144051</v>
      </c>
      <c r="G151" s="93">
        <v>1035.18</v>
      </c>
      <c r="H151" s="99" t="s">
        <v>2356</v>
      </c>
      <c r="I151" s="90" t="s">
        <v>2357</v>
      </c>
      <c r="J151" s="92"/>
      <c r="K151" s="74"/>
      <c r="L151" s="74"/>
      <c r="M151" s="74"/>
      <c r="N151" s="75"/>
    </row>
    <row r="152" spans="1:14" s="62" customFormat="1" x14ac:dyDescent="0.2">
      <c r="A152" s="88" t="s">
        <v>12</v>
      </c>
      <c r="B152" s="89" t="s">
        <v>14</v>
      </c>
      <c r="C152" s="90" t="s">
        <v>122</v>
      </c>
      <c r="D152" s="90" t="s">
        <v>4</v>
      </c>
      <c r="E152" s="91">
        <v>44798</v>
      </c>
      <c r="F152" s="92">
        <v>40144446</v>
      </c>
      <c r="G152" s="93">
        <v>3020</v>
      </c>
      <c r="H152" s="99" t="s">
        <v>2356</v>
      </c>
      <c r="I152" s="90" t="s">
        <v>2357</v>
      </c>
      <c r="J152" s="92"/>
      <c r="K152" s="74"/>
      <c r="L152" s="74"/>
      <c r="M152" s="74"/>
      <c r="N152" s="75"/>
    </row>
    <row r="153" spans="1:14" s="62" customFormat="1" x14ac:dyDescent="0.2">
      <c r="A153" s="88" t="s">
        <v>12</v>
      </c>
      <c r="B153" s="89" t="s">
        <v>14</v>
      </c>
      <c r="C153" s="90" t="s">
        <v>98</v>
      </c>
      <c r="D153" s="90" t="s">
        <v>94</v>
      </c>
      <c r="E153" s="91">
        <v>44769</v>
      </c>
      <c r="F153" s="92">
        <v>40143762</v>
      </c>
      <c r="G153" s="93">
        <v>1900</v>
      </c>
      <c r="H153" s="99" t="s">
        <v>2362</v>
      </c>
      <c r="I153" s="90" t="s">
        <v>2363</v>
      </c>
      <c r="J153" s="92">
        <v>2933889</v>
      </c>
      <c r="K153" s="74"/>
      <c r="L153" s="74"/>
      <c r="M153" s="74"/>
      <c r="N153" s="75"/>
    </row>
    <row r="154" spans="1:14" s="62" customFormat="1" x14ac:dyDescent="0.2">
      <c r="A154" s="88" t="s">
        <v>12</v>
      </c>
      <c r="B154" s="89" t="s">
        <v>14</v>
      </c>
      <c r="C154" s="90" t="s">
        <v>100</v>
      </c>
      <c r="D154" s="90" t="s">
        <v>92</v>
      </c>
      <c r="E154" s="91">
        <v>44798</v>
      </c>
      <c r="F154" s="92">
        <v>40144407</v>
      </c>
      <c r="G154" s="93">
        <v>142139</v>
      </c>
      <c r="H154" s="99" t="s">
        <v>2366</v>
      </c>
      <c r="I154" s="90" t="s">
        <v>2367</v>
      </c>
      <c r="J154" s="92"/>
      <c r="K154" s="74"/>
      <c r="L154" s="74"/>
      <c r="M154" s="74"/>
      <c r="N154" s="75"/>
    </row>
    <row r="155" spans="1:14" s="62" customFormat="1" x14ac:dyDescent="0.2">
      <c r="A155" s="88" t="s">
        <v>12</v>
      </c>
      <c r="B155" s="89" t="s">
        <v>14</v>
      </c>
      <c r="C155" s="90" t="s">
        <v>97</v>
      </c>
      <c r="D155" s="90" t="s">
        <v>3259</v>
      </c>
      <c r="E155" s="91">
        <v>44796</v>
      </c>
      <c r="F155" s="92">
        <v>40144333</v>
      </c>
      <c r="G155" s="93">
        <v>1577.5</v>
      </c>
      <c r="H155" s="99" t="s">
        <v>1252</v>
      </c>
      <c r="I155" s="90" t="s">
        <v>1253</v>
      </c>
      <c r="J155" s="92" t="s">
        <v>1254</v>
      </c>
      <c r="K155" s="74"/>
      <c r="L155" s="74"/>
      <c r="M155" s="74"/>
      <c r="N155" s="75"/>
    </row>
    <row r="156" spans="1:14" s="62" customFormat="1" x14ac:dyDescent="0.2">
      <c r="A156" s="88" t="s">
        <v>12</v>
      </c>
      <c r="B156" s="89" t="s">
        <v>14</v>
      </c>
      <c r="C156" s="90" t="s">
        <v>100</v>
      </c>
      <c r="D156" s="90" t="s">
        <v>3259</v>
      </c>
      <c r="E156" s="91">
        <v>44791</v>
      </c>
      <c r="F156" s="92">
        <v>40144286</v>
      </c>
      <c r="G156" s="93">
        <v>682.96</v>
      </c>
      <c r="H156" s="99" t="s">
        <v>1051</v>
      </c>
      <c r="I156" s="90" t="s">
        <v>1052</v>
      </c>
      <c r="J156" s="92">
        <v>2081369</v>
      </c>
      <c r="K156" s="74"/>
      <c r="L156" s="74"/>
      <c r="M156" s="74"/>
      <c r="N156" s="75"/>
    </row>
    <row r="157" spans="1:14" s="62" customFormat="1" x14ac:dyDescent="0.2">
      <c r="A157" s="88" t="s">
        <v>12</v>
      </c>
      <c r="B157" s="89" t="s">
        <v>14</v>
      </c>
      <c r="C157" s="90" t="s">
        <v>100</v>
      </c>
      <c r="D157" s="90" t="s">
        <v>94</v>
      </c>
      <c r="E157" s="91">
        <v>44782</v>
      </c>
      <c r="F157" s="92">
        <v>40144139</v>
      </c>
      <c r="G157" s="93">
        <v>682.96</v>
      </c>
      <c r="H157" s="99" t="s">
        <v>1051</v>
      </c>
      <c r="I157" s="90" t="s">
        <v>1052</v>
      </c>
      <c r="J157" s="92">
        <v>2081369</v>
      </c>
      <c r="K157" s="74"/>
      <c r="L157" s="74"/>
      <c r="M157" s="74"/>
      <c r="N157" s="75"/>
    </row>
    <row r="158" spans="1:14" s="62" customFormat="1" x14ac:dyDescent="0.2">
      <c r="A158" s="88" t="s">
        <v>12</v>
      </c>
      <c r="B158" s="89" t="s">
        <v>14</v>
      </c>
      <c r="C158" s="90" t="s">
        <v>122</v>
      </c>
      <c r="D158" s="90" t="s">
        <v>3259</v>
      </c>
      <c r="E158" s="91">
        <v>44782</v>
      </c>
      <c r="F158" s="92">
        <v>40144078</v>
      </c>
      <c r="G158" s="93">
        <v>15930.71</v>
      </c>
      <c r="H158" s="99" t="s">
        <v>1011</v>
      </c>
      <c r="I158" s="90" t="s">
        <v>975</v>
      </c>
      <c r="J158" s="92"/>
      <c r="K158" s="74"/>
      <c r="L158" s="74"/>
      <c r="M158" s="74"/>
      <c r="N158" s="75"/>
    </row>
    <row r="159" spans="1:14" s="62" customFormat="1" x14ac:dyDescent="0.2">
      <c r="A159" s="88" t="s">
        <v>12</v>
      </c>
      <c r="B159" s="89" t="s">
        <v>14</v>
      </c>
      <c r="C159" s="90" t="s">
        <v>122</v>
      </c>
      <c r="D159" s="90" t="s">
        <v>3259</v>
      </c>
      <c r="E159" s="91">
        <v>44782</v>
      </c>
      <c r="F159" s="92">
        <v>40144080</v>
      </c>
      <c r="G159" s="93">
        <v>15239.4</v>
      </c>
      <c r="H159" s="99" t="s">
        <v>1011</v>
      </c>
      <c r="I159" s="90" t="s">
        <v>975</v>
      </c>
      <c r="J159" s="92"/>
      <c r="K159" s="74"/>
      <c r="L159" s="74"/>
      <c r="M159" s="74"/>
      <c r="N159" s="75"/>
    </row>
    <row r="160" spans="1:14" s="62" customFormat="1" x14ac:dyDescent="0.2">
      <c r="A160" s="88" t="s">
        <v>12</v>
      </c>
      <c r="B160" s="89" t="s">
        <v>14</v>
      </c>
      <c r="C160" s="90" t="s">
        <v>100</v>
      </c>
      <c r="D160" s="90" t="s">
        <v>95</v>
      </c>
      <c r="E160" s="91">
        <v>44774</v>
      </c>
      <c r="F160" s="92">
        <v>40144348</v>
      </c>
      <c r="G160" s="93">
        <v>1936.67</v>
      </c>
      <c r="H160" s="99" t="s">
        <v>2390</v>
      </c>
      <c r="I160" s="90" t="s">
        <v>1026</v>
      </c>
      <c r="J160" s="92"/>
      <c r="K160" s="74"/>
      <c r="L160" s="74"/>
      <c r="M160" s="74"/>
      <c r="N160" s="75"/>
    </row>
    <row r="161" spans="1:14" s="62" customFormat="1" x14ac:dyDescent="0.2">
      <c r="A161" s="88" t="s">
        <v>12</v>
      </c>
      <c r="B161" s="89" t="s">
        <v>14</v>
      </c>
      <c r="C161" s="90" t="s">
        <v>100</v>
      </c>
      <c r="D161" s="90" t="s">
        <v>2</v>
      </c>
      <c r="E161" s="91">
        <v>44764</v>
      </c>
      <c r="F161" s="92">
        <v>40144097</v>
      </c>
      <c r="G161" s="93">
        <v>750</v>
      </c>
      <c r="H161" s="99" t="s">
        <v>1304</v>
      </c>
      <c r="I161" s="90" t="s">
        <v>1305</v>
      </c>
      <c r="J161" s="92">
        <v>3036021</v>
      </c>
      <c r="K161" s="74"/>
      <c r="L161" s="74"/>
      <c r="M161" s="74"/>
      <c r="N161" s="75"/>
    </row>
    <row r="162" spans="1:14" s="62" customFormat="1" x14ac:dyDescent="0.2">
      <c r="A162" s="88" t="s">
        <v>12</v>
      </c>
      <c r="B162" s="89" t="s">
        <v>14</v>
      </c>
      <c r="C162" s="90" t="s">
        <v>98</v>
      </c>
      <c r="D162" s="90" t="s">
        <v>94</v>
      </c>
      <c r="E162" s="91">
        <v>44795</v>
      </c>
      <c r="F162" s="92">
        <v>40144343</v>
      </c>
      <c r="G162" s="93">
        <v>615.04</v>
      </c>
      <c r="H162" s="99" t="s">
        <v>1304</v>
      </c>
      <c r="I162" s="90" t="s">
        <v>1305</v>
      </c>
      <c r="J162" s="92">
        <v>3036021</v>
      </c>
      <c r="K162" s="74"/>
      <c r="L162" s="74"/>
      <c r="M162" s="74"/>
      <c r="N162" s="75"/>
    </row>
    <row r="163" spans="1:14" s="62" customFormat="1" x14ac:dyDescent="0.2">
      <c r="A163" s="88" t="s">
        <v>12</v>
      </c>
      <c r="B163" s="89" t="s">
        <v>14</v>
      </c>
      <c r="C163" s="90" t="s">
        <v>122</v>
      </c>
      <c r="D163" s="90" t="s">
        <v>4</v>
      </c>
      <c r="E163" s="91">
        <v>44769</v>
      </c>
      <c r="F163" s="92">
        <v>40143754</v>
      </c>
      <c r="G163" s="93">
        <v>1058.5</v>
      </c>
      <c r="H163" s="99" t="s">
        <v>1255</v>
      </c>
      <c r="I163" s="90" t="s">
        <v>1256</v>
      </c>
      <c r="J163" s="92">
        <v>3807344</v>
      </c>
      <c r="K163" s="74"/>
      <c r="L163" s="74"/>
      <c r="M163" s="74"/>
      <c r="N163" s="75"/>
    </row>
    <row r="164" spans="1:14" s="62" customFormat="1" x14ac:dyDescent="0.2">
      <c r="A164" s="88" t="s">
        <v>12</v>
      </c>
      <c r="B164" s="89" t="s">
        <v>14</v>
      </c>
      <c r="C164" s="90" t="s">
        <v>122</v>
      </c>
      <c r="D164" s="90" t="s">
        <v>4</v>
      </c>
      <c r="E164" s="91">
        <v>44712</v>
      </c>
      <c r="F164" s="92">
        <v>40144055</v>
      </c>
      <c r="G164" s="93">
        <v>2527.5</v>
      </c>
      <c r="H164" s="99" t="s">
        <v>1366</v>
      </c>
      <c r="I164" s="90" t="s">
        <v>1367</v>
      </c>
      <c r="J164" s="92"/>
      <c r="K164" s="74"/>
      <c r="L164" s="74"/>
      <c r="M164" s="74"/>
      <c r="N164" s="75"/>
    </row>
    <row r="165" spans="1:14" s="62" customFormat="1" x14ac:dyDescent="0.2">
      <c r="A165" s="88" t="s">
        <v>12</v>
      </c>
      <c r="B165" s="89" t="s">
        <v>14</v>
      </c>
      <c r="C165" s="90" t="s">
        <v>122</v>
      </c>
      <c r="D165" s="90" t="s">
        <v>4</v>
      </c>
      <c r="E165" s="91">
        <v>44773</v>
      </c>
      <c r="F165" s="92">
        <v>40144129</v>
      </c>
      <c r="G165" s="93">
        <v>3325.25</v>
      </c>
      <c r="H165" s="99" t="s">
        <v>1366</v>
      </c>
      <c r="I165" s="90" t="s">
        <v>1367</v>
      </c>
      <c r="J165" s="92"/>
      <c r="K165" s="74"/>
      <c r="L165" s="74"/>
      <c r="M165" s="74"/>
      <c r="N165" s="75"/>
    </row>
    <row r="166" spans="1:14" s="62" customFormat="1" x14ac:dyDescent="0.2">
      <c r="A166" s="88" t="s">
        <v>12</v>
      </c>
      <c r="B166" s="89" t="s">
        <v>14</v>
      </c>
      <c r="C166" s="90" t="s">
        <v>122</v>
      </c>
      <c r="D166" s="90" t="s">
        <v>4</v>
      </c>
      <c r="E166" s="91">
        <v>44778</v>
      </c>
      <c r="F166" s="92">
        <v>40143918</v>
      </c>
      <c r="G166" s="93">
        <v>729.4</v>
      </c>
      <c r="H166" s="99" t="s">
        <v>2418</v>
      </c>
      <c r="I166" s="90" t="s">
        <v>2419</v>
      </c>
      <c r="J166" s="92">
        <v>5870213</v>
      </c>
      <c r="K166" s="74"/>
      <c r="L166" s="74"/>
      <c r="M166" s="74"/>
      <c r="N166" s="75"/>
    </row>
    <row r="167" spans="1:14" s="62" customFormat="1" x14ac:dyDescent="0.2">
      <c r="A167" s="88" t="s">
        <v>12</v>
      </c>
      <c r="B167" s="89" t="s">
        <v>14</v>
      </c>
      <c r="C167" s="90" t="s">
        <v>103</v>
      </c>
      <c r="D167" s="90" t="s">
        <v>1077</v>
      </c>
      <c r="E167" s="91">
        <v>44795</v>
      </c>
      <c r="F167" s="92">
        <v>40144355</v>
      </c>
      <c r="G167" s="93">
        <v>36250.199999999997</v>
      </c>
      <c r="H167" s="99" t="s">
        <v>2435</v>
      </c>
      <c r="I167" s="90" t="s">
        <v>2436</v>
      </c>
      <c r="J167" s="92">
        <v>1312453</v>
      </c>
      <c r="K167" s="74"/>
      <c r="L167" s="74"/>
      <c r="M167" s="74"/>
      <c r="N167" s="75"/>
    </row>
    <row r="168" spans="1:14" s="62" customFormat="1" x14ac:dyDescent="0.2">
      <c r="A168" s="88" t="s">
        <v>12</v>
      </c>
      <c r="B168" s="89" t="s">
        <v>14</v>
      </c>
      <c r="C168" s="90" t="s">
        <v>97</v>
      </c>
      <c r="D168" s="90" t="s">
        <v>0</v>
      </c>
      <c r="E168" s="91">
        <v>44767</v>
      </c>
      <c r="F168" s="92">
        <v>40143761</v>
      </c>
      <c r="G168" s="93">
        <v>2400</v>
      </c>
      <c r="H168" s="99" t="s">
        <v>1368</v>
      </c>
      <c r="I168" s="90" t="s">
        <v>1369</v>
      </c>
      <c r="J168" s="92">
        <v>6496460</v>
      </c>
      <c r="K168" s="74"/>
      <c r="L168" s="74"/>
      <c r="M168" s="74"/>
      <c r="N168" s="75"/>
    </row>
    <row r="169" spans="1:14" s="62" customFormat="1" x14ac:dyDescent="0.2">
      <c r="A169" s="88" t="s">
        <v>12</v>
      </c>
      <c r="B169" s="89" t="s">
        <v>14</v>
      </c>
      <c r="C169" s="90" t="s">
        <v>100</v>
      </c>
      <c r="D169" s="90" t="s">
        <v>2447</v>
      </c>
      <c r="E169" s="91">
        <v>44784</v>
      </c>
      <c r="F169" s="92">
        <v>40144219</v>
      </c>
      <c r="G169" s="93">
        <v>1743</v>
      </c>
      <c r="H169" s="99" t="s">
        <v>2448</v>
      </c>
      <c r="I169" s="90" t="s">
        <v>2449</v>
      </c>
      <c r="J169" s="92"/>
      <c r="K169" s="74"/>
      <c r="L169" s="74"/>
      <c r="M169" s="74"/>
      <c r="N169" s="75"/>
    </row>
    <row r="170" spans="1:14" s="62" customFormat="1" x14ac:dyDescent="0.2">
      <c r="A170" s="88" t="s">
        <v>12</v>
      </c>
      <c r="B170" s="89" t="s">
        <v>14</v>
      </c>
      <c r="C170" s="90" t="s">
        <v>97</v>
      </c>
      <c r="D170" s="90" t="s">
        <v>3259</v>
      </c>
      <c r="E170" s="91">
        <v>44795</v>
      </c>
      <c r="F170" s="92">
        <v>40144356</v>
      </c>
      <c r="G170" s="93">
        <v>1260</v>
      </c>
      <c r="H170" s="99" t="s">
        <v>2448</v>
      </c>
      <c r="I170" s="90" t="s">
        <v>2449</v>
      </c>
      <c r="J170" s="92"/>
      <c r="K170" s="74"/>
      <c r="L170" s="74"/>
      <c r="M170" s="74"/>
      <c r="N170" s="75"/>
    </row>
    <row r="171" spans="1:14" s="62" customFormat="1" x14ac:dyDescent="0.2">
      <c r="A171" s="88" t="s">
        <v>12</v>
      </c>
      <c r="B171" s="89" t="s">
        <v>14</v>
      </c>
      <c r="C171" s="90" t="s">
        <v>100</v>
      </c>
      <c r="D171" s="90" t="s">
        <v>2447</v>
      </c>
      <c r="E171" s="91">
        <v>44797</v>
      </c>
      <c r="F171" s="92">
        <v>40144408</v>
      </c>
      <c r="G171" s="93">
        <v>2016</v>
      </c>
      <c r="H171" s="99" t="s">
        <v>2448</v>
      </c>
      <c r="I171" s="90" t="s">
        <v>2449</v>
      </c>
      <c r="J171" s="92"/>
      <c r="K171" s="74"/>
      <c r="L171" s="74"/>
      <c r="M171" s="74"/>
      <c r="N171" s="75"/>
    </row>
    <row r="172" spans="1:14" s="62" customFormat="1" x14ac:dyDescent="0.2">
      <c r="A172" s="88" t="s">
        <v>12</v>
      </c>
      <c r="B172" s="89" t="s">
        <v>14</v>
      </c>
      <c r="C172" s="90" t="s">
        <v>122</v>
      </c>
      <c r="D172" s="90" t="s">
        <v>4</v>
      </c>
      <c r="E172" s="91">
        <v>44797</v>
      </c>
      <c r="F172" s="92">
        <v>40144372</v>
      </c>
      <c r="G172" s="93">
        <v>3923.9</v>
      </c>
      <c r="H172" s="99" t="s">
        <v>2456</v>
      </c>
      <c r="I172" s="90" t="s">
        <v>2457</v>
      </c>
      <c r="J172" s="92"/>
      <c r="K172" s="74"/>
      <c r="L172" s="74"/>
      <c r="M172" s="74"/>
      <c r="N172" s="75"/>
    </row>
    <row r="173" spans="1:14" s="62" customFormat="1" x14ac:dyDescent="0.2">
      <c r="A173" s="88" t="s">
        <v>12</v>
      </c>
      <c r="B173" s="89" t="s">
        <v>14</v>
      </c>
      <c r="C173" s="90" t="s">
        <v>100</v>
      </c>
      <c r="D173" s="90" t="s">
        <v>94</v>
      </c>
      <c r="E173" s="91">
        <v>44760</v>
      </c>
      <c r="F173" s="92">
        <v>40143854</v>
      </c>
      <c r="G173" s="93">
        <v>1039.21</v>
      </c>
      <c r="H173" s="99" t="s">
        <v>961</v>
      </c>
      <c r="I173" s="90" t="s">
        <v>962</v>
      </c>
      <c r="J173" s="92">
        <v>4138203</v>
      </c>
      <c r="K173" s="74"/>
      <c r="L173" s="74"/>
      <c r="M173" s="74"/>
      <c r="N173" s="75"/>
    </row>
    <row r="174" spans="1:14" s="62" customFormat="1" x14ac:dyDescent="0.2">
      <c r="A174" s="88" t="s">
        <v>12</v>
      </c>
      <c r="B174" s="89" t="s">
        <v>14</v>
      </c>
      <c r="C174" s="90" t="s">
        <v>101</v>
      </c>
      <c r="D174" s="90" t="s">
        <v>1032</v>
      </c>
      <c r="E174" s="91">
        <v>44774</v>
      </c>
      <c r="F174" s="92">
        <v>40144159</v>
      </c>
      <c r="G174" s="93">
        <v>747.5</v>
      </c>
      <c r="H174" s="99" t="s">
        <v>961</v>
      </c>
      <c r="I174" s="90" t="s">
        <v>962</v>
      </c>
      <c r="J174" s="92">
        <v>4138203</v>
      </c>
      <c r="K174" s="74"/>
      <c r="L174" s="74"/>
      <c r="M174" s="74"/>
      <c r="N174" s="75"/>
    </row>
    <row r="175" spans="1:14" s="62" customFormat="1" x14ac:dyDescent="0.2">
      <c r="A175" s="88" t="s">
        <v>12</v>
      </c>
      <c r="B175" s="89" t="s">
        <v>14</v>
      </c>
      <c r="C175" s="90" t="s">
        <v>122</v>
      </c>
      <c r="D175" s="90" t="s">
        <v>4</v>
      </c>
      <c r="E175" s="91">
        <v>44778</v>
      </c>
      <c r="F175" s="92">
        <v>40144041</v>
      </c>
      <c r="G175" s="93">
        <v>1452.07</v>
      </c>
      <c r="H175" s="99" t="s">
        <v>2486</v>
      </c>
      <c r="I175" s="90" t="s">
        <v>2487</v>
      </c>
      <c r="J175" s="92">
        <v>524469</v>
      </c>
      <c r="K175" s="74"/>
      <c r="L175" s="74"/>
      <c r="M175" s="74"/>
      <c r="N175" s="75"/>
    </row>
    <row r="176" spans="1:14" s="62" customFormat="1" x14ac:dyDescent="0.2">
      <c r="A176" s="88" t="s">
        <v>12</v>
      </c>
      <c r="B176" s="89" t="s">
        <v>14</v>
      </c>
      <c r="C176" s="90" t="s">
        <v>122</v>
      </c>
      <c r="D176" s="90" t="s">
        <v>4</v>
      </c>
      <c r="E176" s="91">
        <v>44778</v>
      </c>
      <c r="F176" s="92">
        <v>40144040</v>
      </c>
      <c r="G176" s="93">
        <v>1647.74</v>
      </c>
      <c r="H176" s="99" t="s">
        <v>2486</v>
      </c>
      <c r="I176" s="90" t="s">
        <v>2487</v>
      </c>
      <c r="J176" s="92">
        <v>524469</v>
      </c>
      <c r="K176" s="74"/>
      <c r="L176" s="74"/>
      <c r="M176" s="74"/>
      <c r="N176" s="75"/>
    </row>
    <row r="177" spans="1:14" s="62" customFormat="1" x14ac:dyDescent="0.2">
      <c r="A177" s="88" t="s">
        <v>12</v>
      </c>
      <c r="B177" s="89" t="s">
        <v>14</v>
      </c>
      <c r="C177" s="90" t="s">
        <v>98</v>
      </c>
      <c r="D177" s="90" t="s">
        <v>94</v>
      </c>
      <c r="E177" s="91">
        <v>44769</v>
      </c>
      <c r="F177" s="92">
        <v>40143753</v>
      </c>
      <c r="G177" s="93">
        <v>1163.19</v>
      </c>
      <c r="H177" s="99" t="s">
        <v>1148</v>
      </c>
      <c r="I177" s="90" t="s">
        <v>1149</v>
      </c>
      <c r="J177" s="92">
        <v>1616977</v>
      </c>
      <c r="K177" s="74"/>
      <c r="L177" s="74"/>
      <c r="M177" s="74"/>
      <c r="N177" s="75"/>
    </row>
    <row r="178" spans="1:14" s="62" customFormat="1" x14ac:dyDescent="0.2">
      <c r="A178" s="88" t="s">
        <v>12</v>
      </c>
      <c r="B178" s="89" t="s">
        <v>14</v>
      </c>
      <c r="C178" s="90" t="s">
        <v>100</v>
      </c>
      <c r="D178" s="90" t="s">
        <v>130</v>
      </c>
      <c r="E178" s="91">
        <v>44792</v>
      </c>
      <c r="F178" s="92">
        <v>40144277</v>
      </c>
      <c r="G178" s="93">
        <v>798.28</v>
      </c>
      <c r="H178" s="99" t="s">
        <v>1148</v>
      </c>
      <c r="I178" s="90" t="s">
        <v>1149</v>
      </c>
      <c r="J178" s="92">
        <v>1616977</v>
      </c>
      <c r="K178" s="74"/>
      <c r="L178" s="74"/>
      <c r="M178" s="74"/>
      <c r="N178" s="75"/>
    </row>
    <row r="179" spans="1:14" s="62" customFormat="1" x14ac:dyDescent="0.2">
      <c r="A179" s="88" t="s">
        <v>12</v>
      </c>
      <c r="B179" s="89" t="s">
        <v>14</v>
      </c>
      <c r="C179" s="90" t="s">
        <v>122</v>
      </c>
      <c r="D179" s="90" t="s">
        <v>4</v>
      </c>
      <c r="E179" s="91">
        <v>44789</v>
      </c>
      <c r="F179" s="92">
        <v>40144448</v>
      </c>
      <c r="G179" s="93">
        <v>452.29</v>
      </c>
      <c r="H179" s="99" t="s">
        <v>998</v>
      </c>
      <c r="I179" s="90" t="s">
        <v>1299</v>
      </c>
      <c r="J179" s="92">
        <v>2143098</v>
      </c>
      <c r="K179" s="74"/>
      <c r="L179" s="74"/>
      <c r="M179" s="74"/>
      <c r="N179" s="75"/>
    </row>
    <row r="180" spans="1:14" s="62" customFormat="1" x14ac:dyDescent="0.2">
      <c r="A180" s="88" t="s">
        <v>12</v>
      </c>
      <c r="B180" s="89" t="s">
        <v>14</v>
      </c>
      <c r="C180" s="90" t="s">
        <v>122</v>
      </c>
      <c r="D180" s="90" t="s">
        <v>4</v>
      </c>
      <c r="E180" s="91">
        <v>44790</v>
      </c>
      <c r="F180" s="92">
        <v>40144449</v>
      </c>
      <c r="G180" s="93">
        <v>1267.2</v>
      </c>
      <c r="H180" s="99" t="s">
        <v>998</v>
      </c>
      <c r="I180" s="90" t="s">
        <v>1299</v>
      </c>
      <c r="J180" s="92">
        <v>2143098</v>
      </c>
      <c r="K180" s="74"/>
      <c r="L180" s="74"/>
      <c r="M180" s="74"/>
      <c r="N180" s="75"/>
    </row>
    <row r="181" spans="1:14" s="62" customFormat="1" x14ac:dyDescent="0.2">
      <c r="A181" s="88" t="s">
        <v>12</v>
      </c>
      <c r="B181" s="89" t="s">
        <v>14</v>
      </c>
      <c r="C181" s="90" t="s">
        <v>122</v>
      </c>
      <c r="D181" s="90" t="s">
        <v>4</v>
      </c>
      <c r="E181" s="91">
        <v>44784</v>
      </c>
      <c r="F181" s="92">
        <v>40144304</v>
      </c>
      <c r="G181" s="93">
        <v>445.21</v>
      </c>
      <c r="H181" s="99" t="s">
        <v>998</v>
      </c>
      <c r="I181" s="90" t="s">
        <v>1299</v>
      </c>
      <c r="J181" s="92">
        <v>2143098</v>
      </c>
      <c r="K181" s="74"/>
      <c r="L181" s="74"/>
      <c r="M181" s="74"/>
      <c r="N181" s="75"/>
    </row>
    <row r="182" spans="1:14" s="62" customFormat="1" x14ac:dyDescent="0.2">
      <c r="A182" s="88" t="s">
        <v>12</v>
      </c>
      <c r="B182" s="89" t="s">
        <v>14</v>
      </c>
      <c r="C182" s="90" t="s">
        <v>100</v>
      </c>
      <c r="D182" s="90" t="s">
        <v>92</v>
      </c>
      <c r="E182" s="91">
        <v>44778</v>
      </c>
      <c r="F182" s="92">
        <v>40144059</v>
      </c>
      <c r="G182" s="93">
        <v>495</v>
      </c>
      <c r="H182" s="99" t="s">
        <v>1310</v>
      </c>
      <c r="I182" s="90" t="s">
        <v>1311</v>
      </c>
      <c r="J182" s="92">
        <v>7894230</v>
      </c>
      <c r="K182" s="74"/>
      <c r="L182" s="74"/>
      <c r="M182" s="74"/>
      <c r="N182" s="75"/>
    </row>
    <row r="183" spans="1:14" s="62" customFormat="1" x14ac:dyDescent="0.2">
      <c r="A183" s="88" t="s">
        <v>12</v>
      </c>
      <c r="B183" s="89" t="s">
        <v>14</v>
      </c>
      <c r="C183" s="90" t="s">
        <v>100</v>
      </c>
      <c r="D183" s="90" t="s">
        <v>92</v>
      </c>
      <c r="E183" s="91">
        <v>44778</v>
      </c>
      <c r="F183" s="92">
        <v>40144058</v>
      </c>
      <c r="G183" s="93">
        <v>500</v>
      </c>
      <c r="H183" s="99" t="s">
        <v>1310</v>
      </c>
      <c r="I183" s="90" t="s">
        <v>1311</v>
      </c>
      <c r="J183" s="92">
        <v>7894230</v>
      </c>
      <c r="K183" s="74"/>
      <c r="L183" s="74"/>
      <c r="M183" s="74"/>
      <c r="N183" s="75"/>
    </row>
    <row r="184" spans="1:14" s="62" customFormat="1" x14ac:dyDescent="0.2">
      <c r="A184" s="88" t="s">
        <v>12</v>
      </c>
      <c r="B184" s="89" t="s">
        <v>14</v>
      </c>
      <c r="C184" s="90" t="s">
        <v>97</v>
      </c>
      <c r="D184" s="90" t="s">
        <v>3259</v>
      </c>
      <c r="E184" s="91">
        <v>44765</v>
      </c>
      <c r="F184" s="92">
        <v>40143643</v>
      </c>
      <c r="G184" s="93">
        <v>53739.13</v>
      </c>
      <c r="H184" s="99" t="s">
        <v>2556</v>
      </c>
      <c r="I184" s="90" t="s">
        <v>2557</v>
      </c>
      <c r="J184" s="92">
        <v>1884900</v>
      </c>
      <c r="K184" s="74"/>
      <c r="L184" s="74"/>
      <c r="M184" s="74"/>
      <c r="N184" s="75"/>
    </row>
    <row r="185" spans="1:14" s="62" customFormat="1" x14ac:dyDescent="0.2">
      <c r="A185" s="88" t="s">
        <v>12</v>
      </c>
      <c r="B185" s="89" t="s">
        <v>14</v>
      </c>
      <c r="C185" s="90" t="s">
        <v>1314</v>
      </c>
      <c r="D185" s="90" t="s">
        <v>3259</v>
      </c>
      <c r="E185" s="91">
        <v>44799</v>
      </c>
      <c r="F185" s="92">
        <v>40144454</v>
      </c>
      <c r="G185" s="93">
        <v>610.55999999999995</v>
      </c>
      <c r="H185" s="99" t="s">
        <v>1173</v>
      </c>
      <c r="I185" s="90" t="s">
        <v>1174</v>
      </c>
      <c r="J185" s="92">
        <v>4968447</v>
      </c>
      <c r="K185" s="74"/>
      <c r="L185" s="74"/>
      <c r="M185" s="74"/>
      <c r="N185" s="75"/>
    </row>
    <row r="186" spans="1:14" s="62" customFormat="1" x14ac:dyDescent="0.2">
      <c r="A186" s="88" t="s">
        <v>12</v>
      </c>
      <c r="B186" s="89" t="s">
        <v>14</v>
      </c>
      <c r="C186" s="90" t="s">
        <v>100</v>
      </c>
      <c r="D186" s="90" t="s">
        <v>3259</v>
      </c>
      <c r="E186" s="91">
        <v>44773</v>
      </c>
      <c r="F186" s="92">
        <v>40143857</v>
      </c>
      <c r="G186" s="93">
        <v>572</v>
      </c>
      <c r="H186" s="99" t="s">
        <v>2572</v>
      </c>
      <c r="I186" s="90" t="s">
        <v>2573</v>
      </c>
      <c r="J186" s="92">
        <v>3156216</v>
      </c>
      <c r="K186" s="74"/>
      <c r="L186" s="74"/>
      <c r="M186" s="74"/>
      <c r="N186" s="75"/>
    </row>
    <row r="187" spans="1:14" s="62" customFormat="1" x14ac:dyDescent="0.2">
      <c r="A187" s="88" t="s">
        <v>12</v>
      </c>
      <c r="B187" s="89" t="s">
        <v>14</v>
      </c>
      <c r="C187" s="90" t="s">
        <v>100</v>
      </c>
      <c r="D187" s="90" t="s">
        <v>95</v>
      </c>
      <c r="E187" s="91">
        <v>44789</v>
      </c>
      <c r="F187" s="92">
        <v>40144222</v>
      </c>
      <c r="G187" s="93">
        <v>1728</v>
      </c>
      <c r="H187" s="99" t="s">
        <v>1370</v>
      </c>
      <c r="I187" s="90" t="s">
        <v>1371</v>
      </c>
      <c r="J187" s="92">
        <v>4107459</v>
      </c>
    </row>
    <row r="188" spans="1:14" s="62" customFormat="1" x14ac:dyDescent="0.2">
      <c r="A188" s="88" t="s">
        <v>12</v>
      </c>
      <c r="B188" s="89" t="s">
        <v>14</v>
      </c>
      <c r="C188" s="90" t="s">
        <v>98</v>
      </c>
      <c r="D188" s="90" t="s">
        <v>94</v>
      </c>
      <c r="E188" s="91">
        <v>44774</v>
      </c>
      <c r="F188" s="92">
        <v>40143985</v>
      </c>
      <c r="G188" s="93">
        <v>2439.0500000000002</v>
      </c>
      <c r="H188" s="99" t="s">
        <v>124</v>
      </c>
      <c r="I188" s="90" t="s">
        <v>125</v>
      </c>
      <c r="J188" s="92">
        <v>3021292</v>
      </c>
    </row>
    <row r="189" spans="1:14" s="62" customFormat="1" x14ac:dyDescent="0.2">
      <c r="A189" s="88" t="s">
        <v>12</v>
      </c>
      <c r="B189" s="89" t="s">
        <v>14</v>
      </c>
      <c r="C189" s="90" t="s">
        <v>98</v>
      </c>
      <c r="D189" s="90" t="s">
        <v>3259</v>
      </c>
      <c r="E189" s="91">
        <v>44778</v>
      </c>
      <c r="F189" s="92">
        <v>40143919</v>
      </c>
      <c r="G189" s="93">
        <v>573</v>
      </c>
      <c r="H189" s="99" t="s">
        <v>2587</v>
      </c>
      <c r="I189" s="90" t="s">
        <v>2588</v>
      </c>
      <c r="J189" s="92"/>
    </row>
    <row r="190" spans="1:14" s="62" customFormat="1" x14ac:dyDescent="0.2">
      <c r="A190" s="88" t="s">
        <v>12</v>
      </c>
      <c r="B190" s="89" t="s">
        <v>14</v>
      </c>
      <c r="C190" s="90" t="s">
        <v>98</v>
      </c>
      <c r="D190" s="90" t="s">
        <v>94</v>
      </c>
      <c r="E190" s="91">
        <v>44770</v>
      </c>
      <c r="F190" s="92">
        <v>40143769</v>
      </c>
      <c r="G190" s="93">
        <v>1191.25</v>
      </c>
      <c r="H190" s="99" t="s">
        <v>2612</v>
      </c>
      <c r="I190" s="90" t="s">
        <v>2613</v>
      </c>
      <c r="J190" s="92">
        <v>2622784</v>
      </c>
    </row>
    <row r="191" spans="1:14" s="62" customFormat="1" x14ac:dyDescent="0.2">
      <c r="A191" s="88" t="s">
        <v>12</v>
      </c>
      <c r="B191" s="89" t="s">
        <v>14</v>
      </c>
      <c r="C191" s="90" t="s">
        <v>98</v>
      </c>
      <c r="D191" s="90" t="s">
        <v>94</v>
      </c>
      <c r="E191" s="91">
        <v>44770</v>
      </c>
      <c r="F191" s="92">
        <v>40143770</v>
      </c>
      <c r="G191" s="93">
        <v>1191.25</v>
      </c>
      <c r="H191" s="99" t="s">
        <v>2612</v>
      </c>
      <c r="I191" s="90" t="s">
        <v>2613</v>
      </c>
      <c r="J191" s="92">
        <v>2622784</v>
      </c>
    </row>
    <row r="192" spans="1:14" s="62" customFormat="1" x14ac:dyDescent="0.2">
      <c r="A192" s="88" t="s">
        <v>12</v>
      </c>
      <c r="B192" s="89" t="s">
        <v>14</v>
      </c>
      <c r="C192" s="90" t="s">
        <v>98</v>
      </c>
      <c r="D192" s="90" t="s">
        <v>94</v>
      </c>
      <c r="E192" s="91">
        <v>44770</v>
      </c>
      <c r="F192" s="92">
        <v>40143771</v>
      </c>
      <c r="G192" s="93">
        <v>1191.25</v>
      </c>
      <c r="H192" s="99" t="s">
        <v>2612</v>
      </c>
      <c r="I192" s="90" t="s">
        <v>2613</v>
      </c>
      <c r="J192" s="92">
        <v>2622784</v>
      </c>
    </row>
    <row r="193" spans="1:10" s="62" customFormat="1" x14ac:dyDescent="0.2">
      <c r="A193" s="88" t="s">
        <v>12</v>
      </c>
      <c r="B193" s="89" t="s">
        <v>14</v>
      </c>
      <c r="C193" s="90" t="s">
        <v>98</v>
      </c>
      <c r="D193" s="90" t="s">
        <v>94</v>
      </c>
      <c r="E193" s="91">
        <v>44791</v>
      </c>
      <c r="F193" s="92">
        <v>40144319</v>
      </c>
      <c r="G193" s="93">
        <v>1191.25</v>
      </c>
      <c r="H193" s="99" t="s">
        <v>2612</v>
      </c>
      <c r="I193" s="90" t="s">
        <v>2613</v>
      </c>
      <c r="J193" s="92">
        <v>2622784</v>
      </c>
    </row>
    <row r="194" spans="1:10" s="62" customFormat="1" x14ac:dyDescent="0.2">
      <c r="A194" s="88" t="s">
        <v>12</v>
      </c>
      <c r="B194" s="89" t="s">
        <v>14</v>
      </c>
      <c r="C194" s="90" t="s">
        <v>99</v>
      </c>
      <c r="D194" s="90" t="s">
        <v>3259</v>
      </c>
      <c r="E194" s="91">
        <v>44774</v>
      </c>
      <c r="F194" s="92">
        <v>40143828</v>
      </c>
      <c r="G194" s="93">
        <v>1723</v>
      </c>
      <c r="H194" s="99" t="s">
        <v>2627</v>
      </c>
      <c r="I194" s="90" t="s">
        <v>2628</v>
      </c>
      <c r="J194" s="92"/>
    </row>
    <row r="195" spans="1:10" x14ac:dyDescent="0.2">
      <c r="A195" s="88" t="s">
        <v>12</v>
      </c>
      <c r="B195" s="89" t="s">
        <v>14</v>
      </c>
      <c r="C195" s="90" t="s">
        <v>99</v>
      </c>
      <c r="D195" s="90" t="s">
        <v>2637</v>
      </c>
      <c r="E195" s="91">
        <v>44726</v>
      </c>
      <c r="F195" s="92">
        <v>40144050</v>
      </c>
      <c r="G195" s="93">
        <v>440</v>
      </c>
      <c r="H195" s="99" t="s">
        <v>2638</v>
      </c>
      <c r="I195" s="90" t="s">
        <v>2639</v>
      </c>
      <c r="J195" s="92" t="s">
        <v>2640</v>
      </c>
    </row>
    <row r="196" spans="1:10" x14ac:dyDescent="0.2">
      <c r="A196" s="88" t="s">
        <v>12</v>
      </c>
      <c r="B196" s="89" t="s">
        <v>14</v>
      </c>
      <c r="C196" s="90" t="s">
        <v>103</v>
      </c>
      <c r="D196" s="90" t="s">
        <v>1077</v>
      </c>
      <c r="E196" s="91">
        <v>44790</v>
      </c>
      <c r="F196" s="92">
        <v>40144223</v>
      </c>
      <c r="G196" s="93">
        <v>590</v>
      </c>
      <c r="H196" s="99" t="s">
        <v>1211</v>
      </c>
      <c r="I196" s="90" t="s">
        <v>1212</v>
      </c>
      <c r="J196" s="92">
        <v>267189</v>
      </c>
    </row>
    <row r="197" spans="1:10" x14ac:dyDescent="0.2">
      <c r="A197" s="88" t="s">
        <v>12</v>
      </c>
      <c r="B197" s="89" t="s">
        <v>14</v>
      </c>
      <c r="C197" s="90" t="s">
        <v>102</v>
      </c>
      <c r="D197" s="90" t="s">
        <v>3259</v>
      </c>
      <c r="E197" s="91">
        <v>44784</v>
      </c>
      <c r="F197" s="92">
        <v>40144030</v>
      </c>
      <c r="G197" s="93">
        <v>1497.5</v>
      </c>
      <c r="H197" s="99" t="s">
        <v>2658</v>
      </c>
      <c r="I197" s="90" t="s">
        <v>2659</v>
      </c>
      <c r="J197" s="92"/>
    </row>
    <row r="198" spans="1:10" x14ac:dyDescent="0.2">
      <c r="A198" s="88" t="s">
        <v>12</v>
      </c>
      <c r="B198" s="89" t="s">
        <v>14</v>
      </c>
      <c r="C198" s="90" t="s">
        <v>102</v>
      </c>
      <c r="D198" s="90" t="s">
        <v>3</v>
      </c>
      <c r="E198" s="91">
        <v>44775</v>
      </c>
      <c r="F198" s="92">
        <v>40143842</v>
      </c>
      <c r="G198" s="93">
        <v>235600</v>
      </c>
      <c r="H198" s="99" t="s">
        <v>2669</v>
      </c>
      <c r="I198" s="90" t="s">
        <v>2670</v>
      </c>
      <c r="J198" s="92">
        <v>2154540</v>
      </c>
    </row>
    <row r="199" spans="1:10" x14ac:dyDescent="0.2">
      <c r="A199" s="88" t="s">
        <v>12</v>
      </c>
      <c r="B199" s="89" t="s">
        <v>14</v>
      </c>
      <c r="C199" s="90" t="s">
        <v>100</v>
      </c>
      <c r="D199" s="90" t="s">
        <v>4</v>
      </c>
      <c r="E199" s="91">
        <v>44773</v>
      </c>
      <c r="F199" s="92">
        <v>40143994</v>
      </c>
      <c r="G199" s="93">
        <v>747</v>
      </c>
      <c r="H199" s="99" t="s">
        <v>1057</v>
      </c>
      <c r="I199" s="90" t="s">
        <v>1058</v>
      </c>
      <c r="J199" s="92">
        <v>350729</v>
      </c>
    </row>
    <row r="200" spans="1:10" x14ac:dyDescent="0.2">
      <c r="A200" s="88" t="s">
        <v>12</v>
      </c>
      <c r="B200" s="89" t="s">
        <v>14</v>
      </c>
      <c r="C200" s="90" t="s">
        <v>100</v>
      </c>
      <c r="D200" s="90" t="s">
        <v>4</v>
      </c>
      <c r="E200" s="91">
        <v>44777</v>
      </c>
      <c r="F200" s="92">
        <v>40144012</v>
      </c>
      <c r="G200" s="93">
        <v>11702.88</v>
      </c>
      <c r="H200" s="99" t="s">
        <v>1057</v>
      </c>
      <c r="I200" s="90" t="s">
        <v>1058</v>
      </c>
      <c r="J200" s="92">
        <v>350729</v>
      </c>
    </row>
    <row r="201" spans="1:10" x14ac:dyDescent="0.2">
      <c r="A201" s="88" t="s">
        <v>12</v>
      </c>
      <c r="B201" s="89" t="s">
        <v>14</v>
      </c>
      <c r="C201" s="90" t="s">
        <v>100</v>
      </c>
      <c r="D201" s="90" t="s">
        <v>4</v>
      </c>
      <c r="E201" s="91">
        <v>44792</v>
      </c>
      <c r="F201" s="92">
        <v>40144350</v>
      </c>
      <c r="G201" s="93">
        <v>6771.74</v>
      </c>
      <c r="H201" s="99" t="s">
        <v>1057</v>
      </c>
      <c r="I201" s="90" t="s">
        <v>1058</v>
      </c>
      <c r="J201" s="92">
        <v>350729</v>
      </c>
    </row>
    <row r="202" spans="1:10" x14ac:dyDescent="0.2">
      <c r="A202" s="88" t="s">
        <v>12</v>
      </c>
      <c r="B202" s="89" t="s">
        <v>14</v>
      </c>
      <c r="C202" s="90" t="s">
        <v>100</v>
      </c>
      <c r="D202" s="90" t="s">
        <v>94</v>
      </c>
      <c r="E202" s="91">
        <v>44768</v>
      </c>
      <c r="F202" s="92">
        <v>40143714</v>
      </c>
      <c r="G202" s="93">
        <v>1105.19</v>
      </c>
      <c r="H202" s="99" t="s">
        <v>1262</v>
      </c>
      <c r="I202" s="90" t="s">
        <v>1263</v>
      </c>
      <c r="J202" s="92"/>
    </row>
    <row r="203" spans="1:10" x14ac:dyDescent="0.2">
      <c r="A203" s="88" t="s">
        <v>12</v>
      </c>
      <c r="B203" s="89" t="s">
        <v>14</v>
      </c>
      <c r="C203" s="90" t="s">
        <v>102</v>
      </c>
      <c r="D203" s="90" t="s">
        <v>3</v>
      </c>
      <c r="E203" s="91">
        <v>44773</v>
      </c>
      <c r="F203" s="92">
        <v>40143845</v>
      </c>
      <c r="G203" s="93">
        <v>2015</v>
      </c>
      <c r="H203" s="99" t="s">
        <v>1260</v>
      </c>
      <c r="I203" s="90" t="s">
        <v>1261</v>
      </c>
      <c r="J203" s="92"/>
    </row>
    <row r="204" spans="1:10" x14ac:dyDescent="0.2">
      <c r="A204" s="88" t="s">
        <v>12</v>
      </c>
      <c r="B204" s="89" t="s">
        <v>14</v>
      </c>
      <c r="C204" s="90" t="s">
        <v>100</v>
      </c>
      <c r="D204" s="90" t="s">
        <v>130</v>
      </c>
      <c r="E204" s="91">
        <v>44739</v>
      </c>
      <c r="F204" s="92">
        <v>40144349</v>
      </c>
      <c r="G204" s="93">
        <v>2850</v>
      </c>
      <c r="H204" s="99" t="s">
        <v>2736</v>
      </c>
      <c r="I204" s="90" t="s">
        <v>2737</v>
      </c>
      <c r="J204" s="92">
        <v>6935533</v>
      </c>
    </row>
    <row r="205" spans="1:10" x14ac:dyDescent="0.2">
      <c r="A205" s="88" t="s">
        <v>12</v>
      </c>
      <c r="B205" s="89" t="s">
        <v>14</v>
      </c>
      <c r="C205" s="90" t="s">
        <v>122</v>
      </c>
      <c r="D205" s="90" t="s">
        <v>4</v>
      </c>
      <c r="E205" s="91">
        <v>44765</v>
      </c>
      <c r="F205" s="92">
        <v>40143804</v>
      </c>
      <c r="G205" s="93">
        <v>534.65</v>
      </c>
      <c r="H205" s="99" t="s">
        <v>1386</v>
      </c>
      <c r="I205" s="90" t="s">
        <v>1387</v>
      </c>
      <c r="J205" s="92" t="s">
        <v>1388</v>
      </c>
    </row>
    <row r="206" spans="1:10" x14ac:dyDescent="0.2">
      <c r="A206" s="88" t="s">
        <v>12</v>
      </c>
      <c r="B206" s="89" t="s">
        <v>14</v>
      </c>
      <c r="C206" s="90" t="s">
        <v>122</v>
      </c>
      <c r="D206" s="90" t="s">
        <v>4</v>
      </c>
      <c r="E206" s="91">
        <v>44772</v>
      </c>
      <c r="F206" s="92">
        <v>40143936</v>
      </c>
      <c r="G206" s="93">
        <v>534.65</v>
      </c>
      <c r="H206" s="99" t="s">
        <v>1386</v>
      </c>
      <c r="I206" s="90" t="s">
        <v>1387</v>
      </c>
      <c r="J206" s="92" t="s">
        <v>1388</v>
      </c>
    </row>
    <row r="207" spans="1:10" x14ac:dyDescent="0.2">
      <c r="A207" s="88" t="s">
        <v>12</v>
      </c>
      <c r="B207" s="89" t="s">
        <v>14</v>
      </c>
      <c r="C207" s="90" t="s">
        <v>122</v>
      </c>
      <c r="D207" s="90" t="s">
        <v>4</v>
      </c>
      <c r="E207" s="91">
        <v>44779</v>
      </c>
      <c r="F207" s="92">
        <v>40144082</v>
      </c>
      <c r="G207" s="93">
        <v>816.43</v>
      </c>
      <c r="H207" s="99" t="s">
        <v>1386</v>
      </c>
      <c r="I207" s="90" t="s">
        <v>1387</v>
      </c>
      <c r="J207" s="92" t="s">
        <v>1388</v>
      </c>
    </row>
    <row r="208" spans="1:10" x14ac:dyDescent="0.2">
      <c r="A208" s="88" t="s">
        <v>12</v>
      </c>
      <c r="B208" s="89" t="s">
        <v>14</v>
      </c>
      <c r="C208" s="90" t="s">
        <v>122</v>
      </c>
      <c r="D208" s="90" t="s">
        <v>4</v>
      </c>
      <c r="E208" s="91">
        <v>44786</v>
      </c>
      <c r="F208" s="92">
        <v>40144188</v>
      </c>
      <c r="G208" s="93">
        <v>1069.3</v>
      </c>
      <c r="H208" s="99" t="s">
        <v>1386</v>
      </c>
      <c r="I208" s="90" t="s">
        <v>1387</v>
      </c>
      <c r="J208" s="92" t="s">
        <v>1388</v>
      </c>
    </row>
    <row r="209" spans="1:10" x14ac:dyDescent="0.2">
      <c r="A209" s="88" t="s">
        <v>12</v>
      </c>
      <c r="B209" s="89" t="s">
        <v>14</v>
      </c>
      <c r="C209" s="90" t="s">
        <v>122</v>
      </c>
      <c r="D209" s="90" t="s">
        <v>4</v>
      </c>
      <c r="E209" s="91">
        <v>44793</v>
      </c>
      <c r="F209" s="92">
        <v>40144351</v>
      </c>
      <c r="G209" s="93">
        <v>1069.3</v>
      </c>
      <c r="H209" s="99" t="s">
        <v>1386</v>
      </c>
      <c r="I209" s="90" t="s">
        <v>1387</v>
      </c>
      <c r="J209" s="92" t="s">
        <v>1388</v>
      </c>
    </row>
    <row r="210" spans="1:10" x14ac:dyDescent="0.2">
      <c r="A210" s="88" t="s">
        <v>12</v>
      </c>
      <c r="B210" s="89" t="s">
        <v>14</v>
      </c>
      <c r="C210" s="90" t="s">
        <v>98</v>
      </c>
      <c r="D210" s="90" t="s">
        <v>94</v>
      </c>
      <c r="E210" s="91">
        <v>44792</v>
      </c>
      <c r="F210" s="92">
        <v>40144288</v>
      </c>
      <c r="G210" s="93">
        <v>543.61</v>
      </c>
      <c r="H210" s="99" t="s">
        <v>2758</v>
      </c>
      <c r="I210" s="90" t="s">
        <v>2759</v>
      </c>
      <c r="J210" s="92"/>
    </row>
    <row r="211" spans="1:10" x14ac:dyDescent="0.2">
      <c r="A211" s="88" t="s">
        <v>12</v>
      </c>
      <c r="B211" s="89" t="s">
        <v>14</v>
      </c>
      <c r="C211" s="90" t="s">
        <v>97</v>
      </c>
      <c r="D211" s="90" t="s">
        <v>91</v>
      </c>
      <c r="E211" s="91">
        <v>44774</v>
      </c>
      <c r="F211" s="92">
        <v>40143803</v>
      </c>
      <c r="G211" s="93">
        <v>660</v>
      </c>
      <c r="H211" s="99" t="s">
        <v>1228</v>
      </c>
      <c r="I211" s="90" t="s">
        <v>1229</v>
      </c>
      <c r="J211" s="92">
        <v>6830602</v>
      </c>
    </row>
    <row r="212" spans="1:10" x14ac:dyDescent="0.2">
      <c r="A212" s="88" t="s">
        <v>12</v>
      </c>
      <c r="B212" s="89" t="s">
        <v>14</v>
      </c>
      <c r="C212" s="90" t="s">
        <v>103</v>
      </c>
      <c r="D212" s="90" t="s">
        <v>1</v>
      </c>
      <c r="E212" s="91">
        <v>44783</v>
      </c>
      <c r="F212" s="92">
        <v>40144083</v>
      </c>
      <c r="G212" s="93">
        <v>3500</v>
      </c>
      <c r="H212" s="99" t="s">
        <v>2764</v>
      </c>
      <c r="I212" s="90" t="s">
        <v>2765</v>
      </c>
      <c r="J212" s="92">
        <v>10149678</v>
      </c>
    </row>
    <row r="213" spans="1:10" x14ac:dyDescent="0.2">
      <c r="A213" s="88" t="s">
        <v>12</v>
      </c>
      <c r="B213" s="89" t="s">
        <v>14</v>
      </c>
      <c r="C213" s="90" t="s">
        <v>102</v>
      </c>
      <c r="D213" s="90" t="s">
        <v>3259</v>
      </c>
      <c r="E213" s="91">
        <v>44782</v>
      </c>
      <c r="F213" s="92">
        <v>40144189</v>
      </c>
      <c r="G213" s="93">
        <v>1455</v>
      </c>
      <c r="H213" s="99" t="s">
        <v>2772</v>
      </c>
      <c r="I213" s="90" t="s">
        <v>2773</v>
      </c>
      <c r="J213" s="92">
        <v>1038133</v>
      </c>
    </row>
    <row r="214" spans="1:10" x14ac:dyDescent="0.2">
      <c r="A214" s="88" t="s">
        <v>12</v>
      </c>
      <c r="B214" s="89" t="s">
        <v>14</v>
      </c>
      <c r="C214" s="90" t="s">
        <v>122</v>
      </c>
      <c r="D214" s="90" t="s">
        <v>4</v>
      </c>
      <c r="E214" s="91">
        <v>44747</v>
      </c>
      <c r="F214" s="92">
        <v>40143775</v>
      </c>
      <c r="G214" s="93">
        <v>781.8</v>
      </c>
      <c r="H214" s="99" t="s">
        <v>2776</v>
      </c>
      <c r="I214" s="90" t="s">
        <v>2777</v>
      </c>
      <c r="J214" s="92">
        <v>3213440</v>
      </c>
    </row>
    <row r="215" spans="1:10" x14ac:dyDescent="0.2">
      <c r="A215" s="88" t="s">
        <v>12</v>
      </c>
      <c r="B215" s="89" t="s">
        <v>14</v>
      </c>
      <c r="C215" s="90" t="s">
        <v>98</v>
      </c>
      <c r="D215" s="90" t="s">
        <v>94</v>
      </c>
      <c r="E215" s="91">
        <v>44769</v>
      </c>
      <c r="F215" s="92">
        <v>40143721</v>
      </c>
      <c r="G215" s="93">
        <v>464</v>
      </c>
      <c r="H215" s="99" t="s">
        <v>2780</v>
      </c>
      <c r="I215" s="90" t="s">
        <v>2781</v>
      </c>
      <c r="J215" s="92"/>
    </row>
    <row r="216" spans="1:10" x14ac:dyDescent="0.2">
      <c r="A216" s="88" t="s">
        <v>12</v>
      </c>
      <c r="B216" s="89" t="s">
        <v>14</v>
      </c>
      <c r="C216" s="90" t="s">
        <v>98</v>
      </c>
      <c r="D216" s="90" t="s">
        <v>3259</v>
      </c>
      <c r="E216" s="91">
        <v>44771</v>
      </c>
      <c r="F216" s="92">
        <v>40143793</v>
      </c>
      <c r="G216" s="93">
        <v>916</v>
      </c>
      <c r="H216" s="99" t="s">
        <v>2587</v>
      </c>
      <c r="I216" s="90" t="s">
        <v>2588</v>
      </c>
      <c r="J216" s="92"/>
    </row>
    <row r="217" spans="1:10" x14ac:dyDescent="0.2">
      <c r="A217" s="88" t="s">
        <v>12</v>
      </c>
      <c r="B217" s="89" t="s">
        <v>14</v>
      </c>
      <c r="C217" s="90" t="s">
        <v>98</v>
      </c>
      <c r="D217" s="90" t="s">
        <v>3259</v>
      </c>
      <c r="E217" s="91">
        <v>44778</v>
      </c>
      <c r="F217" s="92">
        <v>40143911</v>
      </c>
      <c r="G217" s="93">
        <v>1146</v>
      </c>
      <c r="H217" s="99" t="s">
        <v>2587</v>
      </c>
      <c r="I217" s="90" t="s">
        <v>2588</v>
      </c>
      <c r="J217" s="92"/>
    </row>
    <row r="218" spans="1:10" x14ac:dyDescent="0.2">
      <c r="A218" s="88" t="s">
        <v>12</v>
      </c>
      <c r="B218" s="89" t="s">
        <v>14</v>
      </c>
      <c r="C218" s="90" t="s">
        <v>97</v>
      </c>
      <c r="D218" s="90" t="s">
        <v>2221</v>
      </c>
      <c r="E218" s="91">
        <v>44743</v>
      </c>
      <c r="F218" s="92">
        <v>40144228</v>
      </c>
      <c r="G218" s="93">
        <v>621</v>
      </c>
      <c r="H218" s="99" t="s">
        <v>2796</v>
      </c>
      <c r="I218" s="90" t="s">
        <v>2797</v>
      </c>
      <c r="J218" s="92">
        <v>6490924</v>
      </c>
    </row>
    <row r="219" spans="1:10" x14ac:dyDescent="0.2">
      <c r="A219" s="88" t="s">
        <v>12</v>
      </c>
      <c r="B219" s="89" t="s">
        <v>14</v>
      </c>
      <c r="C219" s="90" t="s">
        <v>122</v>
      </c>
      <c r="D219" s="90" t="s">
        <v>4</v>
      </c>
      <c r="E219" s="91">
        <v>44757</v>
      </c>
      <c r="F219" s="92">
        <v>40144025</v>
      </c>
      <c r="G219" s="93">
        <v>648</v>
      </c>
      <c r="H219" s="99" t="s">
        <v>1014</v>
      </c>
      <c r="I219" s="90" t="s">
        <v>997</v>
      </c>
      <c r="J219" s="92"/>
    </row>
    <row r="220" spans="1:10" x14ac:dyDescent="0.2">
      <c r="A220" s="88" t="s">
        <v>12</v>
      </c>
      <c r="B220" s="89" t="s">
        <v>14</v>
      </c>
      <c r="C220" s="90" t="s">
        <v>122</v>
      </c>
      <c r="D220" s="90" t="s">
        <v>4</v>
      </c>
      <c r="E220" s="91">
        <v>44778</v>
      </c>
      <c r="F220" s="92">
        <v>40144033</v>
      </c>
      <c r="G220" s="93">
        <v>1283.2</v>
      </c>
      <c r="H220" s="99" t="s">
        <v>1014</v>
      </c>
      <c r="I220" s="90" t="s">
        <v>997</v>
      </c>
      <c r="J220" s="92"/>
    </row>
    <row r="221" spans="1:10" x14ac:dyDescent="0.2">
      <c r="A221" s="88" t="s">
        <v>12</v>
      </c>
      <c r="B221" s="89" t="s">
        <v>14</v>
      </c>
      <c r="C221" s="90" t="s">
        <v>102</v>
      </c>
      <c r="D221" s="90" t="s">
        <v>3259</v>
      </c>
      <c r="E221" s="91">
        <v>44753</v>
      </c>
      <c r="F221" s="92">
        <v>40143982</v>
      </c>
      <c r="G221" s="93">
        <v>2880</v>
      </c>
      <c r="H221" s="99" t="s">
        <v>2825</v>
      </c>
      <c r="I221" s="90" t="s">
        <v>2826</v>
      </c>
      <c r="J221" s="92"/>
    </row>
    <row r="222" spans="1:10" x14ac:dyDescent="0.2">
      <c r="A222" s="88" t="s">
        <v>12</v>
      </c>
      <c r="B222" s="89" t="s">
        <v>14</v>
      </c>
      <c r="C222" s="90" t="s">
        <v>122</v>
      </c>
      <c r="D222" s="90" t="s">
        <v>4</v>
      </c>
      <c r="E222" s="91">
        <v>44771</v>
      </c>
      <c r="F222" s="92">
        <v>40143860</v>
      </c>
      <c r="G222" s="93">
        <v>1994</v>
      </c>
      <c r="H222" s="99" t="s">
        <v>2831</v>
      </c>
      <c r="I222" s="90" t="s">
        <v>2832</v>
      </c>
      <c r="J222" s="92">
        <v>3190863</v>
      </c>
    </row>
    <row r="223" spans="1:10" x14ac:dyDescent="0.2">
      <c r="A223" s="88" t="s">
        <v>12</v>
      </c>
      <c r="B223" s="89" t="s">
        <v>14</v>
      </c>
      <c r="C223" s="90" t="s">
        <v>102</v>
      </c>
      <c r="D223" s="90" t="s">
        <v>3259</v>
      </c>
      <c r="E223" s="91">
        <v>44771</v>
      </c>
      <c r="F223" s="92">
        <v>40143730</v>
      </c>
      <c r="G223" s="93">
        <v>1044.28</v>
      </c>
      <c r="H223" s="99" t="s">
        <v>2838</v>
      </c>
      <c r="I223" s="90" t="s">
        <v>2839</v>
      </c>
      <c r="J223" s="92">
        <v>9021030</v>
      </c>
    </row>
    <row r="224" spans="1:10" x14ac:dyDescent="0.2">
      <c r="A224" s="88" t="s">
        <v>12</v>
      </c>
      <c r="B224" s="89" t="s">
        <v>14</v>
      </c>
      <c r="C224" s="90" t="s">
        <v>102</v>
      </c>
      <c r="D224" s="90" t="s">
        <v>3259</v>
      </c>
      <c r="E224" s="91">
        <v>44798</v>
      </c>
      <c r="F224" s="92">
        <v>40144394</v>
      </c>
      <c r="G224" s="93">
        <v>746.52</v>
      </c>
      <c r="H224" s="99" t="s">
        <v>2842</v>
      </c>
      <c r="I224" s="90" t="s">
        <v>2843</v>
      </c>
      <c r="J224" s="92"/>
    </row>
    <row r="225" spans="1:10" x14ac:dyDescent="0.2">
      <c r="A225" s="88" t="s">
        <v>12</v>
      </c>
      <c r="B225" s="89" t="s">
        <v>14</v>
      </c>
      <c r="C225" s="90" t="s">
        <v>102</v>
      </c>
      <c r="D225" s="90" t="s">
        <v>3259</v>
      </c>
      <c r="E225" s="91">
        <v>44757</v>
      </c>
      <c r="F225" s="92">
        <v>40143516</v>
      </c>
      <c r="G225" s="93">
        <v>1044.28</v>
      </c>
      <c r="H225" s="99" t="s">
        <v>2845</v>
      </c>
      <c r="I225" s="90" t="s">
        <v>2846</v>
      </c>
      <c r="J225" s="92">
        <v>10046601</v>
      </c>
    </row>
    <row r="226" spans="1:10" x14ac:dyDescent="0.2">
      <c r="A226" s="88" t="s">
        <v>12</v>
      </c>
      <c r="B226" s="89" t="s">
        <v>14</v>
      </c>
      <c r="C226" s="90" t="s">
        <v>102</v>
      </c>
      <c r="D226" s="90" t="s">
        <v>3259</v>
      </c>
      <c r="E226" s="91">
        <v>44785</v>
      </c>
      <c r="F226" s="92">
        <v>40144047</v>
      </c>
      <c r="G226" s="93">
        <v>1044.28</v>
      </c>
      <c r="H226" s="99" t="s">
        <v>2845</v>
      </c>
      <c r="I226" s="90" t="s">
        <v>2846</v>
      </c>
      <c r="J226" s="92">
        <v>10046601</v>
      </c>
    </row>
    <row r="227" spans="1:10" x14ac:dyDescent="0.2">
      <c r="A227" s="88" t="s">
        <v>12</v>
      </c>
      <c r="B227" s="89" t="s">
        <v>14</v>
      </c>
      <c r="C227" s="90" t="s">
        <v>102</v>
      </c>
      <c r="D227" s="90" t="s">
        <v>3259</v>
      </c>
      <c r="E227" s="91">
        <v>44763</v>
      </c>
      <c r="F227" s="92">
        <v>40143544</v>
      </c>
      <c r="G227" s="93">
        <v>1085.21</v>
      </c>
      <c r="H227" s="99" t="s">
        <v>2849</v>
      </c>
      <c r="I227" s="90" t="s">
        <v>2850</v>
      </c>
      <c r="J227" s="92">
        <v>9900440</v>
      </c>
    </row>
    <row r="228" spans="1:10" x14ac:dyDescent="0.2">
      <c r="A228" s="88" t="s">
        <v>12</v>
      </c>
      <c r="B228" s="89" t="s">
        <v>14</v>
      </c>
      <c r="C228" s="90" t="s">
        <v>102</v>
      </c>
      <c r="D228" s="90" t="s">
        <v>3259</v>
      </c>
      <c r="E228" s="91">
        <v>44798</v>
      </c>
      <c r="F228" s="92">
        <v>40144395</v>
      </c>
      <c r="G228" s="93">
        <v>1085.21</v>
      </c>
      <c r="H228" s="99" t="s">
        <v>2849</v>
      </c>
      <c r="I228" s="90" t="s">
        <v>2850</v>
      </c>
      <c r="J228" s="92">
        <v>9900440</v>
      </c>
    </row>
    <row r="229" spans="1:10" x14ac:dyDescent="0.2">
      <c r="A229" s="88" t="s">
        <v>12</v>
      </c>
      <c r="B229" s="89" t="s">
        <v>14</v>
      </c>
      <c r="C229" s="90" t="s">
        <v>102</v>
      </c>
      <c r="D229" s="90" t="s">
        <v>3259</v>
      </c>
      <c r="E229" s="91">
        <v>44757</v>
      </c>
      <c r="F229" s="92">
        <v>40143518</v>
      </c>
      <c r="G229" s="93">
        <v>1044.28</v>
      </c>
      <c r="H229" s="99" t="s">
        <v>2853</v>
      </c>
      <c r="I229" s="90" t="s">
        <v>2854</v>
      </c>
      <c r="J229" s="92">
        <v>2512960</v>
      </c>
    </row>
    <row r="230" spans="1:10" x14ac:dyDescent="0.2">
      <c r="A230" s="88" t="s">
        <v>12</v>
      </c>
      <c r="B230" s="89" t="s">
        <v>14</v>
      </c>
      <c r="C230" s="90" t="s">
        <v>102</v>
      </c>
      <c r="D230" s="90" t="s">
        <v>3259</v>
      </c>
      <c r="E230" s="91">
        <v>44785</v>
      </c>
      <c r="F230" s="92">
        <v>40144048</v>
      </c>
      <c r="G230" s="93">
        <v>1044.28</v>
      </c>
      <c r="H230" s="99" t="s">
        <v>2853</v>
      </c>
      <c r="I230" s="90" t="s">
        <v>2854</v>
      </c>
      <c r="J230" s="92">
        <v>2512960</v>
      </c>
    </row>
    <row r="231" spans="1:10" x14ac:dyDescent="0.2">
      <c r="A231" s="88" t="s">
        <v>12</v>
      </c>
      <c r="B231" s="89" t="s">
        <v>14</v>
      </c>
      <c r="C231" s="90" t="s">
        <v>102</v>
      </c>
      <c r="D231" s="90" t="s">
        <v>3259</v>
      </c>
      <c r="E231" s="91">
        <v>44763</v>
      </c>
      <c r="F231" s="92">
        <v>40143545</v>
      </c>
      <c r="G231" s="93">
        <v>746.52</v>
      </c>
      <c r="H231" s="99" t="s">
        <v>2857</v>
      </c>
      <c r="I231" s="90" t="s">
        <v>2858</v>
      </c>
      <c r="J231" s="92">
        <v>5354482</v>
      </c>
    </row>
    <row r="232" spans="1:10" x14ac:dyDescent="0.2">
      <c r="A232" s="88" t="s">
        <v>12</v>
      </c>
      <c r="B232" s="89" t="s">
        <v>14</v>
      </c>
      <c r="C232" s="90" t="s">
        <v>102</v>
      </c>
      <c r="D232" s="90" t="s">
        <v>3259</v>
      </c>
      <c r="E232" s="91">
        <v>44757</v>
      </c>
      <c r="F232" s="92">
        <v>40143517</v>
      </c>
      <c r="G232" s="93">
        <v>1044.28</v>
      </c>
      <c r="H232" s="99" t="s">
        <v>2860</v>
      </c>
      <c r="I232" s="90" t="s">
        <v>2861</v>
      </c>
      <c r="J232" s="92">
        <v>9307333</v>
      </c>
    </row>
    <row r="233" spans="1:10" x14ac:dyDescent="0.2">
      <c r="A233" s="88" t="s">
        <v>12</v>
      </c>
      <c r="B233" s="89" t="s">
        <v>14</v>
      </c>
      <c r="C233" s="90" t="s">
        <v>102</v>
      </c>
      <c r="D233" s="90" t="s">
        <v>3259</v>
      </c>
      <c r="E233" s="91">
        <v>44785</v>
      </c>
      <c r="F233" s="92">
        <v>40144045</v>
      </c>
      <c r="G233" s="93">
        <v>1044.28</v>
      </c>
      <c r="H233" s="99" t="s">
        <v>2860</v>
      </c>
      <c r="I233" s="90" t="s">
        <v>2861</v>
      </c>
      <c r="J233" s="92">
        <v>9307333</v>
      </c>
    </row>
    <row r="234" spans="1:10" x14ac:dyDescent="0.2">
      <c r="A234" s="88" t="s">
        <v>12</v>
      </c>
      <c r="B234" s="89" t="s">
        <v>14</v>
      </c>
      <c r="C234" s="90" t="s">
        <v>102</v>
      </c>
      <c r="D234" s="90" t="s">
        <v>3259</v>
      </c>
      <c r="E234" s="91">
        <v>44798</v>
      </c>
      <c r="F234" s="92">
        <v>40144396</v>
      </c>
      <c r="G234" s="93">
        <v>746.52</v>
      </c>
      <c r="H234" s="99" t="s">
        <v>2857</v>
      </c>
      <c r="I234" s="90" t="s">
        <v>2858</v>
      </c>
      <c r="J234" s="92">
        <v>5354482</v>
      </c>
    </row>
    <row r="235" spans="1:10" x14ac:dyDescent="0.2">
      <c r="A235" s="88" t="s">
        <v>12</v>
      </c>
      <c r="B235" s="89" t="s">
        <v>14</v>
      </c>
      <c r="C235" s="90" t="s">
        <v>102</v>
      </c>
      <c r="D235" s="90" t="s">
        <v>3259</v>
      </c>
      <c r="E235" s="91">
        <v>44771</v>
      </c>
      <c r="F235" s="92">
        <v>40143729</v>
      </c>
      <c r="G235" s="93">
        <v>746.52</v>
      </c>
      <c r="H235" s="99" t="s">
        <v>2866</v>
      </c>
      <c r="I235" s="90" t="s">
        <v>2867</v>
      </c>
      <c r="J235" s="92">
        <v>6035936</v>
      </c>
    </row>
    <row r="236" spans="1:10" x14ac:dyDescent="0.2">
      <c r="A236" s="88" t="s">
        <v>12</v>
      </c>
      <c r="B236" s="89" t="s">
        <v>14</v>
      </c>
      <c r="C236" s="90" t="s">
        <v>900</v>
      </c>
      <c r="D236" s="90" t="s">
        <v>3259</v>
      </c>
      <c r="E236" s="91">
        <v>44781</v>
      </c>
      <c r="F236" s="92">
        <v>40143954</v>
      </c>
      <c r="G236" s="93">
        <v>12091.71</v>
      </c>
      <c r="H236" s="99" t="s">
        <v>969</v>
      </c>
      <c r="I236" s="90" t="s">
        <v>970</v>
      </c>
      <c r="J236" s="92"/>
    </row>
    <row r="237" spans="1:10" x14ac:dyDescent="0.2">
      <c r="A237" s="88" t="s">
        <v>12</v>
      </c>
      <c r="B237" s="89" t="s">
        <v>14</v>
      </c>
      <c r="C237" s="90" t="s">
        <v>100</v>
      </c>
      <c r="D237" s="90" t="s">
        <v>95</v>
      </c>
      <c r="E237" s="91">
        <v>44785</v>
      </c>
      <c r="F237" s="92">
        <v>40144220</v>
      </c>
      <c r="G237" s="93">
        <v>9902.5</v>
      </c>
      <c r="H237" s="99" t="s">
        <v>2875</v>
      </c>
      <c r="I237" s="90" t="s">
        <v>2876</v>
      </c>
      <c r="J237" s="92"/>
    </row>
    <row r="238" spans="1:10" x14ac:dyDescent="0.2">
      <c r="A238" s="88" t="s">
        <v>12</v>
      </c>
      <c r="B238" s="89" t="s">
        <v>14</v>
      </c>
      <c r="C238" s="90" t="s">
        <v>122</v>
      </c>
      <c r="D238" s="90" t="s">
        <v>4</v>
      </c>
      <c r="E238" s="91">
        <v>44769</v>
      </c>
      <c r="F238" s="92">
        <v>40143752</v>
      </c>
      <c r="G238" s="93">
        <v>623.82000000000005</v>
      </c>
      <c r="H238" s="99" t="s">
        <v>1110</v>
      </c>
      <c r="I238" s="90" t="s">
        <v>1111</v>
      </c>
      <c r="J238" s="92">
        <v>13126140</v>
      </c>
    </row>
    <row r="239" spans="1:10" x14ac:dyDescent="0.2">
      <c r="A239" s="88" t="s">
        <v>12</v>
      </c>
      <c r="B239" s="89" t="s">
        <v>14</v>
      </c>
      <c r="C239" s="90" t="s">
        <v>122</v>
      </c>
      <c r="D239" s="90" t="s">
        <v>4</v>
      </c>
      <c r="E239" s="91">
        <v>44769</v>
      </c>
      <c r="F239" s="92">
        <v>40143751</v>
      </c>
      <c r="G239" s="93">
        <v>623.82000000000005</v>
      </c>
      <c r="H239" s="99" t="s">
        <v>1110</v>
      </c>
      <c r="I239" s="90" t="s">
        <v>1111</v>
      </c>
      <c r="J239" s="92">
        <v>13126140</v>
      </c>
    </row>
    <row r="240" spans="1:10" x14ac:dyDescent="0.2">
      <c r="A240" s="88" t="s">
        <v>12</v>
      </c>
      <c r="B240" s="89" t="s">
        <v>14</v>
      </c>
      <c r="C240" s="90" t="s">
        <v>122</v>
      </c>
      <c r="D240" s="90" t="s">
        <v>4</v>
      </c>
      <c r="E240" s="91">
        <v>44769</v>
      </c>
      <c r="F240" s="92">
        <v>40143750</v>
      </c>
      <c r="G240" s="93">
        <v>623.82000000000005</v>
      </c>
      <c r="H240" s="99" t="s">
        <v>1110</v>
      </c>
      <c r="I240" s="90" t="s">
        <v>1111</v>
      </c>
      <c r="J240" s="92">
        <v>13126140</v>
      </c>
    </row>
    <row r="241" spans="1:10" x14ac:dyDescent="0.2">
      <c r="A241" s="88" t="s">
        <v>12</v>
      </c>
      <c r="B241" s="89" t="s">
        <v>14</v>
      </c>
      <c r="C241" s="90" t="s">
        <v>122</v>
      </c>
      <c r="D241" s="90" t="s">
        <v>4</v>
      </c>
      <c r="E241" s="91">
        <v>44769</v>
      </c>
      <c r="F241" s="92">
        <v>40143749</v>
      </c>
      <c r="G241" s="93">
        <v>553.52</v>
      </c>
      <c r="H241" s="99" t="s">
        <v>1110</v>
      </c>
      <c r="I241" s="90" t="s">
        <v>1111</v>
      </c>
      <c r="J241" s="92">
        <v>13126140</v>
      </c>
    </row>
    <row r="242" spans="1:10" x14ac:dyDescent="0.2">
      <c r="A242" s="88" t="s">
        <v>12</v>
      </c>
      <c r="B242" s="89" t="s">
        <v>14</v>
      </c>
      <c r="C242" s="90" t="s">
        <v>122</v>
      </c>
      <c r="D242" s="90" t="s">
        <v>4</v>
      </c>
      <c r="E242" s="91">
        <v>44776</v>
      </c>
      <c r="F242" s="92">
        <v>40143965</v>
      </c>
      <c r="G242" s="93">
        <v>623.82000000000005</v>
      </c>
      <c r="H242" s="99" t="s">
        <v>1110</v>
      </c>
      <c r="I242" s="90" t="s">
        <v>1111</v>
      </c>
      <c r="J242" s="92">
        <v>13126140</v>
      </c>
    </row>
    <row r="243" spans="1:10" x14ac:dyDescent="0.2">
      <c r="A243" s="88" t="s">
        <v>12</v>
      </c>
      <c r="B243" s="89" t="s">
        <v>14</v>
      </c>
      <c r="C243" s="90" t="s">
        <v>122</v>
      </c>
      <c r="D243" s="90" t="s">
        <v>4</v>
      </c>
      <c r="E243" s="91">
        <v>44776</v>
      </c>
      <c r="F243" s="92">
        <v>40143963</v>
      </c>
      <c r="G243" s="93">
        <v>497.37</v>
      </c>
      <c r="H243" s="99" t="s">
        <v>1110</v>
      </c>
      <c r="I243" s="90" t="s">
        <v>1111</v>
      </c>
      <c r="J243" s="92">
        <v>13126140</v>
      </c>
    </row>
    <row r="244" spans="1:10" x14ac:dyDescent="0.2">
      <c r="A244" s="88" t="s">
        <v>12</v>
      </c>
      <c r="B244" s="89" t="s">
        <v>14</v>
      </c>
      <c r="C244" s="90" t="s">
        <v>122</v>
      </c>
      <c r="D244" s="90" t="s">
        <v>4</v>
      </c>
      <c r="E244" s="91">
        <v>44776</v>
      </c>
      <c r="F244" s="92">
        <v>40143959</v>
      </c>
      <c r="G244" s="93">
        <v>623.82000000000005</v>
      </c>
      <c r="H244" s="99" t="s">
        <v>1110</v>
      </c>
      <c r="I244" s="90" t="s">
        <v>1111</v>
      </c>
      <c r="J244" s="92">
        <v>13126140</v>
      </c>
    </row>
    <row r="245" spans="1:10" x14ac:dyDescent="0.2">
      <c r="A245" s="88" t="s">
        <v>12</v>
      </c>
      <c r="B245" s="89" t="s">
        <v>14</v>
      </c>
      <c r="C245" s="90" t="s">
        <v>122</v>
      </c>
      <c r="D245" s="90" t="s">
        <v>4</v>
      </c>
      <c r="E245" s="91">
        <v>44783</v>
      </c>
      <c r="F245" s="92">
        <v>40144143</v>
      </c>
      <c r="G245" s="93">
        <v>553.52</v>
      </c>
      <c r="H245" s="99" t="s">
        <v>1110</v>
      </c>
      <c r="I245" s="90" t="s">
        <v>1111</v>
      </c>
      <c r="J245" s="92">
        <v>13126140</v>
      </c>
    </row>
    <row r="246" spans="1:10" x14ac:dyDescent="0.2">
      <c r="A246" s="88" t="s">
        <v>12</v>
      </c>
      <c r="B246" s="89" t="s">
        <v>14</v>
      </c>
      <c r="C246" s="90" t="s">
        <v>122</v>
      </c>
      <c r="D246" s="90" t="s">
        <v>4</v>
      </c>
      <c r="E246" s="91">
        <v>44783</v>
      </c>
      <c r="F246" s="92">
        <v>40144144</v>
      </c>
      <c r="G246" s="93">
        <v>623.82000000000005</v>
      </c>
      <c r="H246" s="99" t="s">
        <v>1110</v>
      </c>
      <c r="I246" s="90" t="s">
        <v>1111</v>
      </c>
      <c r="J246" s="92">
        <v>13126140</v>
      </c>
    </row>
    <row r="247" spans="1:10" x14ac:dyDescent="0.2">
      <c r="A247" s="88" t="s">
        <v>12</v>
      </c>
      <c r="B247" s="89" t="s">
        <v>14</v>
      </c>
      <c r="C247" s="90" t="s">
        <v>122</v>
      </c>
      <c r="D247" s="90" t="s">
        <v>4</v>
      </c>
      <c r="E247" s="91">
        <v>44783</v>
      </c>
      <c r="F247" s="92">
        <v>40144145</v>
      </c>
      <c r="G247" s="93">
        <v>623.82000000000005</v>
      </c>
      <c r="H247" s="99" t="s">
        <v>1110</v>
      </c>
      <c r="I247" s="90" t="s">
        <v>1111</v>
      </c>
      <c r="J247" s="92">
        <v>13126140</v>
      </c>
    </row>
    <row r="248" spans="1:10" x14ac:dyDescent="0.2">
      <c r="A248" s="88" t="s">
        <v>12</v>
      </c>
      <c r="B248" s="89" t="s">
        <v>14</v>
      </c>
      <c r="C248" s="90" t="s">
        <v>122</v>
      </c>
      <c r="D248" s="90" t="s">
        <v>4</v>
      </c>
      <c r="E248" s="91">
        <v>44790</v>
      </c>
      <c r="F248" s="92">
        <v>40144238</v>
      </c>
      <c r="G248" s="93">
        <v>553.52</v>
      </c>
      <c r="H248" s="99" t="s">
        <v>1110</v>
      </c>
      <c r="I248" s="90" t="s">
        <v>1111</v>
      </c>
      <c r="J248" s="92">
        <v>13126140</v>
      </c>
    </row>
    <row r="249" spans="1:10" x14ac:dyDescent="0.2">
      <c r="A249" s="88" t="s">
        <v>12</v>
      </c>
      <c r="B249" s="89" t="s">
        <v>14</v>
      </c>
      <c r="C249" s="90" t="s">
        <v>122</v>
      </c>
      <c r="D249" s="90" t="s">
        <v>4</v>
      </c>
      <c r="E249" s="91">
        <v>44790</v>
      </c>
      <c r="F249" s="92">
        <v>40144236</v>
      </c>
      <c r="G249" s="93">
        <v>623.82000000000005</v>
      </c>
      <c r="H249" s="99" t="s">
        <v>1110</v>
      </c>
      <c r="I249" s="90" t="s">
        <v>1111</v>
      </c>
      <c r="J249" s="92">
        <v>13126140</v>
      </c>
    </row>
    <row r="250" spans="1:10" x14ac:dyDescent="0.2">
      <c r="A250" s="88" t="s">
        <v>12</v>
      </c>
      <c r="B250" s="89" t="s">
        <v>14</v>
      </c>
      <c r="C250" s="90" t="s">
        <v>122</v>
      </c>
      <c r="D250" s="90" t="s">
        <v>4</v>
      </c>
      <c r="E250" s="91">
        <v>44790</v>
      </c>
      <c r="F250" s="92">
        <v>40144234</v>
      </c>
      <c r="G250" s="93">
        <v>623.82000000000005</v>
      </c>
      <c r="H250" s="99" t="s">
        <v>1110</v>
      </c>
      <c r="I250" s="90" t="s">
        <v>1111</v>
      </c>
      <c r="J250" s="92">
        <v>13126140</v>
      </c>
    </row>
    <row r="251" spans="1:10" x14ac:dyDescent="0.2">
      <c r="A251" s="88" t="s">
        <v>12</v>
      </c>
      <c r="B251" s="89" t="s">
        <v>14</v>
      </c>
      <c r="C251" s="90" t="s">
        <v>122</v>
      </c>
      <c r="D251" s="90" t="s">
        <v>4</v>
      </c>
      <c r="E251" s="91">
        <v>44797</v>
      </c>
      <c r="F251" s="92">
        <v>40144398</v>
      </c>
      <c r="G251" s="93">
        <v>623.82000000000005</v>
      </c>
      <c r="H251" s="99" t="s">
        <v>1110</v>
      </c>
      <c r="I251" s="90" t="s">
        <v>1111</v>
      </c>
      <c r="J251" s="92">
        <v>13126140</v>
      </c>
    </row>
    <row r="252" spans="1:10" x14ac:dyDescent="0.2">
      <c r="A252" s="88" t="s">
        <v>12</v>
      </c>
      <c r="B252" s="89" t="s">
        <v>14</v>
      </c>
      <c r="C252" s="90" t="s">
        <v>122</v>
      </c>
      <c r="D252" s="90" t="s">
        <v>4</v>
      </c>
      <c r="E252" s="91">
        <v>44797</v>
      </c>
      <c r="F252" s="92">
        <v>40144399</v>
      </c>
      <c r="G252" s="93">
        <v>623.82000000000005</v>
      </c>
      <c r="H252" s="99" t="s">
        <v>1110</v>
      </c>
      <c r="I252" s="90" t="s">
        <v>1111</v>
      </c>
      <c r="J252" s="92">
        <v>13126140</v>
      </c>
    </row>
    <row r="253" spans="1:10" x14ac:dyDescent="0.2">
      <c r="A253" s="88" t="s">
        <v>12</v>
      </c>
      <c r="B253" s="89" t="s">
        <v>14</v>
      </c>
      <c r="C253" s="90" t="s">
        <v>122</v>
      </c>
      <c r="D253" s="90" t="s">
        <v>4</v>
      </c>
      <c r="E253" s="91">
        <v>44797</v>
      </c>
      <c r="F253" s="92">
        <v>40144400</v>
      </c>
      <c r="G253" s="93">
        <v>623.82000000000005</v>
      </c>
      <c r="H253" s="99" t="s">
        <v>1110</v>
      </c>
      <c r="I253" s="90" t="s">
        <v>1111</v>
      </c>
      <c r="J253" s="92">
        <v>13126140</v>
      </c>
    </row>
    <row r="254" spans="1:10" x14ac:dyDescent="0.2">
      <c r="A254" s="88" t="s">
        <v>12</v>
      </c>
      <c r="B254" s="89" t="s">
        <v>14</v>
      </c>
      <c r="C254" s="90" t="s">
        <v>100</v>
      </c>
      <c r="D254" s="90" t="s">
        <v>95</v>
      </c>
      <c r="E254" s="91">
        <v>44783</v>
      </c>
      <c r="F254" s="92">
        <v>40144013</v>
      </c>
      <c r="G254" s="93">
        <v>27916.5</v>
      </c>
      <c r="H254" s="99" t="s">
        <v>131</v>
      </c>
      <c r="I254" s="90" t="s">
        <v>132</v>
      </c>
      <c r="J254" s="92"/>
    </row>
    <row r="255" spans="1:10" x14ac:dyDescent="0.2">
      <c r="A255" s="88" t="s">
        <v>12</v>
      </c>
      <c r="B255" s="89" t="s">
        <v>14</v>
      </c>
      <c r="C255" s="90" t="s">
        <v>102</v>
      </c>
      <c r="D255" s="90" t="s">
        <v>3</v>
      </c>
      <c r="E255" s="91">
        <v>44746</v>
      </c>
      <c r="F255" s="92">
        <v>40143837</v>
      </c>
      <c r="G255" s="93">
        <v>6300</v>
      </c>
      <c r="H255" s="99" t="s">
        <v>2929</v>
      </c>
      <c r="I255" s="90" t="s">
        <v>2930</v>
      </c>
      <c r="J255" s="92"/>
    </row>
    <row r="256" spans="1:10" x14ac:dyDescent="0.2">
      <c r="A256" s="88" t="s">
        <v>12</v>
      </c>
      <c r="B256" s="89" t="s">
        <v>14</v>
      </c>
      <c r="C256" s="90" t="s">
        <v>102</v>
      </c>
      <c r="D256" s="90" t="s">
        <v>3</v>
      </c>
      <c r="E256" s="91">
        <v>44774</v>
      </c>
      <c r="F256" s="92">
        <v>40143838</v>
      </c>
      <c r="G256" s="93">
        <v>5080</v>
      </c>
      <c r="H256" s="99" t="s">
        <v>2929</v>
      </c>
      <c r="I256" s="90" t="s">
        <v>2930</v>
      </c>
      <c r="J256" s="92"/>
    </row>
    <row r="257" spans="1:10" x14ac:dyDescent="0.2">
      <c r="A257" s="88" t="s">
        <v>12</v>
      </c>
      <c r="B257" s="89" t="s">
        <v>14</v>
      </c>
      <c r="C257" s="90" t="s">
        <v>900</v>
      </c>
      <c r="D257" s="90" t="s">
        <v>3259</v>
      </c>
      <c r="E257" s="91">
        <v>44781</v>
      </c>
      <c r="F257" s="92">
        <v>40143956</v>
      </c>
      <c r="G257" s="93">
        <v>597.70000000000005</v>
      </c>
      <c r="H257" s="99" t="s">
        <v>985</v>
      </c>
      <c r="I257" s="90" t="s">
        <v>1026</v>
      </c>
      <c r="J257" s="92"/>
    </row>
    <row r="258" spans="1:10" x14ac:dyDescent="0.2">
      <c r="A258" s="88" t="s">
        <v>12</v>
      </c>
      <c r="B258" s="89" t="s">
        <v>14</v>
      </c>
      <c r="C258" s="90" t="s">
        <v>122</v>
      </c>
      <c r="D258" s="90" t="s">
        <v>4</v>
      </c>
      <c r="E258" s="91">
        <v>44449</v>
      </c>
      <c r="F258" s="92">
        <v>40143998</v>
      </c>
      <c r="G258" s="93">
        <v>788.5</v>
      </c>
      <c r="H258" s="99" t="s">
        <v>1375</v>
      </c>
      <c r="I258" s="90" t="s">
        <v>1376</v>
      </c>
      <c r="J258" s="92"/>
    </row>
    <row r="259" spans="1:10" x14ac:dyDescent="0.2">
      <c r="A259" s="88" t="s">
        <v>12</v>
      </c>
      <c r="B259" s="89" t="s">
        <v>14</v>
      </c>
      <c r="C259" s="90" t="s">
        <v>122</v>
      </c>
      <c r="D259" s="90" t="s">
        <v>4</v>
      </c>
      <c r="E259" s="91">
        <v>44652</v>
      </c>
      <c r="F259" s="92">
        <v>40144002</v>
      </c>
      <c r="G259" s="93">
        <v>431.25</v>
      </c>
      <c r="H259" s="99" t="s">
        <v>1375</v>
      </c>
      <c r="I259" s="90" t="s">
        <v>1376</v>
      </c>
      <c r="J259" s="92"/>
    </row>
    <row r="260" spans="1:10" x14ac:dyDescent="0.2">
      <c r="A260" s="88" t="s">
        <v>12</v>
      </c>
      <c r="B260" s="89" t="s">
        <v>14</v>
      </c>
      <c r="C260" s="90" t="s">
        <v>122</v>
      </c>
      <c r="D260" s="90" t="s">
        <v>4</v>
      </c>
      <c r="E260" s="91">
        <v>44697</v>
      </c>
      <c r="F260" s="92">
        <v>40144006</v>
      </c>
      <c r="G260" s="93">
        <v>4024.84</v>
      </c>
      <c r="H260" s="99" t="s">
        <v>1375</v>
      </c>
      <c r="I260" s="90" t="s">
        <v>1376</v>
      </c>
      <c r="J260" s="92"/>
    </row>
    <row r="261" spans="1:10" x14ac:dyDescent="0.2">
      <c r="A261" s="88" t="s">
        <v>12</v>
      </c>
      <c r="B261" s="89" t="s">
        <v>14</v>
      </c>
      <c r="C261" s="90" t="s">
        <v>122</v>
      </c>
      <c r="D261" s="90" t="s">
        <v>4</v>
      </c>
      <c r="E261" s="91">
        <v>44743</v>
      </c>
      <c r="F261" s="92">
        <v>40144000</v>
      </c>
      <c r="G261" s="93">
        <v>1315.7</v>
      </c>
      <c r="H261" s="99" t="s">
        <v>1375</v>
      </c>
      <c r="I261" s="90" t="s">
        <v>1376</v>
      </c>
      <c r="J261" s="92"/>
    </row>
    <row r="262" spans="1:10" x14ac:dyDescent="0.2">
      <c r="A262" s="88" t="s">
        <v>12</v>
      </c>
      <c r="B262" s="89" t="s">
        <v>14</v>
      </c>
      <c r="C262" s="90" t="s">
        <v>102</v>
      </c>
      <c r="D262" s="90" t="s">
        <v>3</v>
      </c>
      <c r="E262" s="91">
        <v>44750</v>
      </c>
      <c r="F262" s="92">
        <v>40143272</v>
      </c>
      <c r="G262" s="93">
        <v>800</v>
      </c>
      <c r="H262" s="99" t="s">
        <v>2983</v>
      </c>
      <c r="I262" s="90" t="s">
        <v>1026</v>
      </c>
      <c r="J262" s="92"/>
    </row>
    <row r="263" spans="1:10" x14ac:dyDescent="0.2">
      <c r="A263" s="88" t="s">
        <v>12</v>
      </c>
      <c r="B263" s="89" t="s">
        <v>14</v>
      </c>
      <c r="C263" s="90" t="s">
        <v>5</v>
      </c>
      <c r="D263" s="90" t="s">
        <v>6</v>
      </c>
      <c r="E263" s="91">
        <v>44798</v>
      </c>
      <c r="F263" s="92">
        <v>40144403</v>
      </c>
      <c r="G263" s="93">
        <v>990</v>
      </c>
      <c r="H263" s="99" t="s">
        <v>2989</v>
      </c>
      <c r="I263" s="90" t="s">
        <v>2990</v>
      </c>
      <c r="J263" s="92"/>
    </row>
    <row r="264" spans="1:10" x14ac:dyDescent="0.2">
      <c r="A264" s="88" t="s">
        <v>12</v>
      </c>
      <c r="B264" s="89" t="s">
        <v>14</v>
      </c>
      <c r="C264" s="90" t="s">
        <v>103</v>
      </c>
      <c r="D264" s="90" t="s">
        <v>1</v>
      </c>
      <c r="E264" s="91">
        <v>44782</v>
      </c>
      <c r="F264" s="92">
        <v>40144112</v>
      </c>
      <c r="G264" s="93">
        <v>462</v>
      </c>
      <c r="H264" s="99" t="s">
        <v>1265</v>
      </c>
      <c r="I264" s="90" t="s">
        <v>1266</v>
      </c>
      <c r="J264" s="92"/>
    </row>
    <row r="265" spans="1:10" x14ac:dyDescent="0.2">
      <c r="A265" s="88" t="s">
        <v>12</v>
      </c>
      <c r="B265" s="89" t="s">
        <v>14</v>
      </c>
      <c r="C265" s="90" t="s">
        <v>103</v>
      </c>
      <c r="D265" s="90" t="s">
        <v>1</v>
      </c>
      <c r="E265" s="91">
        <v>44782</v>
      </c>
      <c r="F265" s="92">
        <v>40144111</v>
      </c>
      <c r="G265" s="93">
        <v>462</v>
      </c>
      <c r="H265" s="99" t="s">
        <v>1265</v>
      </c>
      <c r="I265" s="90" t="s">
        <v>1266</v>
      </c>
      <c r="J265" s="92"/>
    </row>
    <row r="266" spans="1:10" x14ac:dyDescent="0.2">
      <c r="A266" s="88" t="s">
        <v>12</v>
      </c>
      <c r="B266" s="89" t="s">
        <v>14</v>
      </c>
      <c r="C266" s="90" t="s">
        <v>97</v>
      </c>
      <c r="D266" s="90" t="s">
        <v>3259</v>
      </c>
      <c r="E266" s="91">
        <v>44659</v>
      </c>
      <c r="F266" s="92">
        <v>40144028</v>
      </c>
      <c r="G266" s="93">
        <v>1295</v>
      </c>
      <c r="H266" s="99" t="s">
        <v>3015</v>
      </c>
      <c r="I266" s="90" t="s">
        <v>3016</v>
      </c>
      <c r="J266" s="92"/>
    </row>
    <row r="267" spans="1:10" x14ac:dyDescent="0.2">
      <c r="A267" s="88" t="s">
        <v>12</v>
      </c>
      <c r="B267" s="89" t="s">
        <v>14</v>
      </c>
      <c r="C267" s="90" t="s">
        <v>99</v>
      </c>
      <c r="D267" s="90" t="s">
        <v>1109</v>
      </c>
      <c r="E267" s="91">
        <v>44769</v>
      </c>
      <c r="F267" s="92">
        <v>40143759</v>
      </c>
      <c r="G267" s="93">
        <v>13521.08</v>
      </c>
      <c r="H267" s="99" t="s">
        <v>1269</v>
      </c>
      <c r="I267" s="90" t="s">
        <v>1270</v>
      </c>
      <c r="J267" s="92"/>
    </row>
    <row r="268" spans="1:10" x14ac:dyDescent="0.2">
      <c r="A268" s="88" t="s">
        <v>12</v>
      </c>
      <c r="B268" s="89" t="s">
        <v>14</v>
      </c>
      <c r="C268" s="90" t="s">
        <v>97</v>
      </c>
      <c r="D268" s="90" t="s">
        <v>3259</v>
      </c>
      <c r="E268" s="91">
        <v>44768</v>
      </c>
      <c r="F268" s="92">
        <v>40143659</v>
      </c>
      <c r="G268" s="93">
        <v>1295</v>
      </c>
      <c r="H268" s="99" t="s">
        <v>3021</v>
      </c>
      <c r="I268" s="90" t="s">
        <v>3022</v>
      </c>
      <c r="J268" s="92">
        <v>1680420</v>
      </c>
    </row>
    <row r="269" spans="1:10" x14ac:dyDescent="0.2">
      <c r="A269" s="88" t="s">
        <v>12</v>
      </c>
      <c r="B269" s="89" t="s">
        <v>14</v>
      </c>
      <c r="C269" s="90" t="s">
        <v>97</v>
      </c>
      <c r="D269" s="90" t="s">
        <v>0</v>
      </c>
      <c r="E269" s="91">
        <v>44781</v>
      </c>
      <c r="F269" s="92">
        <v>40144093</v>
      </c>
      <c r="G269" s="93">
        <v>545.89</v>
      </c>
      <c r="H269" s="99" t="s">
        <v>3025</v>
      </c>
      <c r="I269" s="90" t="s">
        <v>1026</v>
      </c>
      <c r="J269" s="92"/>
    </row>
    <row r="270" spans="1:10" x14ac:dyDescent="0.2">
      <c r="A270" s="88" t="s">
        <v>12</v>
      </c>
      <c r="B270" s="89" t="s">
        <v>14</v>
      </c>
      <c r="C270" s="90" t="s">
        <v>102</v>
      </c>
      <c r="D270" s="90" t="s">
        <v>3259</v>
      </c>
      <c r="E270" s="91">
        <v>44798</v>
      </c>
      <c r="F270" s="92">
        <v>40144397</v>
      </c>
      <c r="G270" s="93">
        <v>1836</v>
      </c>
      <c r="H270" s="99" t="s">
        <v>1358</v>
      </c>
      <c r="I270" s="90" t="s">
        <v>1359</v>
      </c>
      <c r="J270" s="92"/>
    </row>
    <row r="271" spans="1:10" x14ac:dyDescent="0.2">
      <c r="A271" s="88" t="s">
        <v>12</v>
      </c>
      <c r="B271" s="89" t="s">
        <v>14</v>
      </c>
      <c r="C271" s="90" t="s">
        <v>102</v>
      </c>
      <c r="D271" s="90" t="s">
        <v>3259</v>
      </c>
      <c r="E271" s="91">
        <v>44788</v>
      </c>
      <c r="F271" s="92">
        <v>40144225</v>
      </c>
      <c r="G271" s="93">
        <v>5379.94</v>
      </c>
      <c r="H271" s="99" t="s">
        <v>1233</v>
      </c>
      <c r="I271" s="90" t="s">
        <v>1234</v>
      </c>
      <c r="J271" s="92"/>
    </row>
    <row r="272" spans="1:10" x14ac:dyDescent="0.2">
      <c r="A272" s="88" t="s">
        <v>12</v>
      </c>
      <c r="B272" s="89" t="s">
        <v>14</v>
      </c>
      <c r="C272" s="90" t="s">
        <v>102</v>
      </c>
      <c r="D272" s="90" t="s">
        <v>3259</v>
      </c>
      <c r="E272" s="91">
        <v>44788</v>
      </c>
      <c r="F272" s="92">
        <v>40144226</v>
      </c>
      <c r="G272" s="93">
        <v>6360.56</v>
      </c>
      <c r="H272" s="99" t="s">
        <v>1233</v>
      </c>
      <c r="I272" s="90" t="s">
        <v>1234</v>
      </c>
      <c r="J272" s="92"/>
    </row>
    <row r="273" spans="1:10" x14ac:dyDescent="0.2">
      <c r="A273" s="88" t="s">
        <v>12</v>
      </c>
      <c r="B273" s="89" t="s">
        <v>14</v>
      </c>
      <c r="C273" s="90" t="s">
        <v>102</v>
      </c>
      <c r="D273" s="90" t="s">
        <v>3259</v>
      </c>
      <c r="E273" s="91">
        <v>44788</v>
      </c>
      <c r="F273" s="92">
        <v>40144233</v>
      </c>
      <c r="G273" s="93">
        <v>8300.2000000000007</v>
      </c>
      <c r="H273" s="99" t="s">
        <v>1233</v>
      </c>
      <c r="I273" s="90" t="s">
        <v>1234</v>
      </c>
      <c r="J273" s="92"/>
    </row>
    <row r="274" spans="1:10" x14ac:dyDescent="0.2">
      <c r="A274" s="88" t="s">
        <v>12</v>
      </c>
      <c r="B274" s="89" t="s">
        <v>14</v>
      </c>
      <c r="C274" s="90" t="s">
        <v>102</v>
      </c>
      <c r="D274" s="90" t="s">
        <v>3259</v>
      </c>
      <c r="E274" s="91">
        <v>44785</v>
      </c>
      <c r="F274" s="92">
        <v>40144231</v>
      </c>
      <c r="G274" s="93">
        <v>7171.1</v>
      </c>
      <c r="H274" s="99" t="s">
        <v>1233</v>
      </c>
      <c r="I274" s="90" t="s">
        <v>1234</v>
      </c>
      <c r="J274" s="92"/>
    </row>
    <row r="275" spans="1:10" x14ac:dyDescent="0.2">
      <c r="A275" s="88" t="s">
        <v>12</v>
      </c>
      <c r="B275" s="89" t="s">
        <v>14</v>
      </c>
      <c r="C275" s="90" t="s">
        <v>102</v>
      </c>
      <c r="D275" s="90" t="s">
        <v>3259</v>
      </c>
      <c r="E275" s="91">
        <v>44790</v>
      </c>
      <c r="F275" s="92">
        <v>40144314</v>
      </c>
      <c r="G275" s="93">
        <v>480</v>
      </c>
      <c r="H275" s="99" t="s">
        <v>2073</v>
      </c>
      <c r="I275" s="90" t="s">
        <v>2074</v>
      </c>
      <c r="J275" s="92"/>
    </row>
    <row r="276" spans="1:10" x14ac:dyDescent="0.2">
      <c r="A276" s="88" t="s">
        <v>12</v>
      </c>
      <c r="B276" s="89" t="s">
        <v>14</v>
      </c>
      <c r="C276" s="90" t="s">
        <v>102</v>
      </c>
      <c r="D276" s="90" t="s">
        <v>3259</v>
      </c>
      <c r="E276" s="91">
        <v>44785</v>
      </c>
      <c r="F276" s="92">
        <v>40144192</v>
      </c>
      <c r="G276" s="93">
        <v>3054.58</v>
      </c>
      <c r="H276" s="99" t="s">
        <v>2073</v>
      </c>
      <c r="I276" s="90" t="s">
        <v>2074</v>
      </c>
      <c r="J276" s="92"/>
    </row>
    <row r="277" spans="1:10" x14ac:dyDescent="0.2">
      <c r="A277" s="88" t="s">
        <v>12</v>
      </c>
      <c r="B277" s="89" t="s">
        <v>14</v>
      </c>
      <c r="C277" s="90" t="s">
        <v>100</v>
      </c>
      <c r="D277" s="90" t="s">
        <v>133</v>
      </c>
      <c r="E277" s="91">
        <v>44795</v>
      </c>
      <c r="F277" s="92">
        <v>40144360</v>
      </c>
      <c r="G277" s="93">
        <v>626</v>
      </c>
      <c r="H277" s="99" t="s">
        <v>3043</v>
      </c>
      <c r="I277" s="90" t="s">
        <v>1026</v>
      </c>
      <c r="J277" s="92"/>
    </row>
    <row r="278" spans="1:10" x14ac:dyDescent="0.2">
      <c r="A278" s="88" t="s">
        <v>12</v>
      </c>
      <c r="B278" s="89" t="s">
        <v>14</v>
      </c>
      <c r="C278" s="90" t="s">
        <v>5</v>
      </c>
      <c r="D278" s="90" t="s">
        <v>6</v>
      </c>
      <c r="E278" s="91">
        <v>44799</v>
      </c>
      <c r="F278" s="92">
        <v>40144427</v>
      </c>
      <c r="G278" s="93">
        <v>7440</v>
      </c>
      <c r="H278" s="99" t="s">
        <v>3052</v>
      </c>
      <c r="I278" s="90" t="s">
        <v>3053</v>
      </c>
      <c r="J278" s="92">
        <v>10329808</v>
      </c>
    </row>
    <row r="279" spans="1:10" x14ac:dyDescent="0.2">
      <c r="A279" s="88" t="s">
        <v>12</v>
      </c>
      <c r="B279" s="89" t="s">
        <v>14</v>
      </c>
      <c r="C279" s="90" t="s">
        <v>100</v>
      </c>
      <c r="D279" s="90" t="s">
        <v>92</v>
      </c>
      <c r="E279" s="91">
        <v>44778</v>
      </c>
      <c r="F279" s="92">
        <v>40143908</v>
      </c>
      <c r="G279" s="93">
        <v>565</v>
      </c>
      <c r="H279" s="99" t="s">
        <v>3064</v>
      </c>
      <c r="I279" s="90" t="s">
        <v>1026</v>
      </c>
      <c r="J279" s="92"/>
    </row>
    <row r="280" spans="1:10" x14ac:dyDescent="0.2">
      <c r="A280" s="88" t="s">
        <v>12</v>
      </c>
      <c r="B280" s="89" t="s">
        <v>14</v>
      </c>
      <c r="C280" s="90" t="s">
        <v>103</v>
      </c>
      <c r="D280" s="90" t="s">
        <v>3259</v>
      </c>
      <c r="E280" s="91">
        <v>44791</v>
      </c>
      <c r="F280" s="92">
        <v>40144263</v>
      </c>
      <c r="G280" s="93">
        <v>1900</v>
      </c>
      <c r="H280" s="99" t="s">
        <v>3068</v>
      </c>
      <c r="I280" s="90" t="s">
        <v>1026</v>
      </c>
      <c r="J280" s="92"/>
    </row>
    <row r="281" spans="1:10" x14ac:dyDescent="0.2">
      <c r="A281" s="88" t="s">
        <v>12</v>
      </c>
      <c r="B281" s="89" t="s">
        <v>14</v>
      </c>
      <c r="C281" s="90" t="s">
        <v>99</v>
      </c>
      <c r="D281" s="90" t="s">
        <v>3259</v>
      </c>
      <c r="E281" s="91">
        <v>44791</v>
      </c>
      <c r="F281" s="92">
        <v>40144264</v>
      </c>
      <c r="G281" s="93">
        <v>2884.77</v>
      </c>
      <c r="H281" s="99" t="s">
        <v>3072</v>
      </c>
      <c r="I281" s="90" t="s">
        <v>3073</v>
      </c>
      <c r="J281" s="92"/>
    </row>
    <row r="282" spans="1:10" x14ac:dyDescent="0.2">
      <c r="A282" s="88" t="s">
        <v>12</v>
      </c>
      <c r="B282" s="89" t="s">
        <v>14</v>
      </c>
      <c r="C282" s="90" t="s">
        <v>103</v>
      </c>
      <c r="D282" s="90" t="s">
        <v>3259</v>
      </c>
      <c r="E282" s="91">
        <v>44788</v>
      </c>
      <c r="F282" s="92">
        <v>40144087</v>
      </c>
      <c r="G282" s="93">
        <v>800</v>
      </c>
      <c r="H282" s="99" t="s">
        <v>3081</v>
      </c>
      <c r="I282" s="90" t="s">
        <v>1026</v>
      </c>
      <c r="J282" s="92"/>
    </row>
    <row r="283" spans="1:10" x14ac:dyDescent="0.2">
      <c r="A283" s="88" t="s">
        <v>12</v>
      </c>
      <c r="B283" s="89" t="s">
        <v>14</v>
      </c>
      <c r="C283" s="94" t="s">
        <v>100</v>
      </c>
      <c r="D283" s="94" t="s">
        <v>92</v>
      </c>
      <c r="E283" s="95">
        <v>44773</v>
      </c>
      <c r="F283" s="96">
        <v>40143861</v>
      </c>
      <c r="G283" s="96">
        <v>532.4</v>
      </c>
      <c r="H283" s="92" t="s">
        <v>971</v>
      </c>
      <c r="I283" s="97" t="s">
        <v>972</v>
      </c>
      <c r="J283" s="98"/>
    </row>
    <row r="284" spans="1:10" x14ac:dyDescent="0.2">
      <c r="A284" s="88" t="s">
        <v>12</v>
      </c>
      <c r="B284" s="89" t="s">
        <v>14</v>
      </c>
      <c r="C284" s="94" t="s">
        <v>100</v>
      </c>
      <c r="D284" s="94" t="s">
        <v>92</v>
      </c>
      <c r="E284" s="95">
        <v>44767</v>
      </c>
      <c r="F284" s="96">
        <v>40143891</v>
      </c>
      <c r="G284" s="96">
        <v>2540.29</v>
      </c>
      <c r="H284" s="92" t="s">
        <v>971</v>
      </c>
      <c r="I284" s="97" t="s">
        <v>972</v>
      </c>
      <c r="J284" s="98"/>
    </row>
    <row r="285" spans="1:10" x14ac:dyDescent="0.2">
      <c r="A285" s="88" t="s">
        <v>12</v>
      </c>
      <c r="B285" s="89" t="s">
        <v>14</v>
      </c>
      <c r="C285" s="94" t="s">
        <v>100</v>
      </c>
      <c r="D285" s="94" t="s">
        <v>92</v>
      </c>
      <c r="E285" s="95">
        <v>44767</v>
      </c>
      <c r="F285" s="96">
        <v>40143892</v>
      </c>
      <c r="G285" s="96">
        <v>1420</v>
      </c>
      <c r="H285" s="92" t="s">
        <v>971</v>
      </c>
      <c r="I285" s="97" t="s">
        <v>972</v>
      </c>
      <c r="J285" s="98"/>
    </row>
    <row r="286" spans="1:10" x14ac:dyDescent="0.2">
      <c r="A286" s="88" t="s">
        <v>12</v>
      </c>
      <c r="B286" s="89" t="s">
        <v>14</v>
      </c>
      <c r="C286" s="94" t="s">
        <v>100</v>
      </c>
      <c r="D286" s="94" t="s">
        <v>92</v>
      </c>
      <c r="E286" s="95">
        <v>44773</v>
      </c>
      <c r="F286" s="96">
        <v>40144110</v>
      </c>
      <c r="G286" s="96">
        <v>5100</v>
      </c>
      <c r="H286" s="92" t="s">
        <v>971</v>
      </c>
      <c r="I286" s="97" t="s">
        <v>972</v>
      </c>
      <c r="J286" s="98"/>
    </row>
    <row r="287" spans="1:10" x14ac:dyDescent="0.2">
      <c r="A287" s="88" t="s">
        <v>12</v>
      </c>
      <c r="B287" s="89" t="s">
        <v>14</v>
      </c>
      <c r="C287" s="94" t="s">
        <v>100</v>
      </c>
      <c r="D287" s="94" t="s">
        <v>92</v>
      </c>
      <c r="E287" s="95">
        <v>44773</v>
      </c>
      <c r="F287" s="96">
        <v>40144109</v>
      </c>
      <c r="G287" s="96">
        <v>1781.63</v>
      </c>
      <c r="H287" s="92" t="s">
        <v>971</v>
      </c>
      <c r="I287" s="97" t="s">
        <v>972</v>
      </c>
      <c r="J287" s="98"/>
    </row>
    <row r="288" spans="1:10" x14ac:dyDescent="0.2">
      <c r="A288" s="88" t="s">
        <v>12</v>
      </c>
      <c r="B288" s="89" t="s">
        <v>14</v>
      </c>
      <c r="C288" s="94" t="s">
        <v>100</v>
      </c>
      <c r="D288" s="94" t="s">
        <v>96</v>
      </c>
      <c r="E288" s="95">
        <v>44749</v>
      </c>
      <c r="F288" s="96">
        <v>40144230</v>
      </c>
      <c r="G288" s="96">
        <v>1250</v>
      </c>
      <c r="H288" s="92" t="s">
        <v>3110</v>
      </c>
      <c r="I288" s="97" t="s">
        <v>3111</v>
      </c>
      <c r="J288" s="98"/>
    </row>
    <row r="289" spans="1:10" x14ac:dyDescent="0.2">
      <c r="A289" s="88" t="s">
        <v>12</v>
      </c>
      <c r="B289" s="89" t="s">
        <v>14</v>
      </c>
      <c r="C289" s="94" t="s">
        <v>100</v>
      </c>
      <c r="D289" s="94" t="s">
        <v>96</v>
      </c>
      <c r="E289" s="95">
        <v>44790</v>
      </c>
      <c r="F289" s="96">
        <v>40144229</v>
      </c>
      <c r="G289" s="96">
        <v>1750</v>
      </c>
      <c r="H289" s="92" t="s">
        <v>3110</v>
      </c>
      <c r="I289" s="97" t="s">
        <v>3111</v>
      </c>
      <c r="J289" s="98"/>
    </row>
    <row r="290" spans="1:10" x14ac:dyDescent="0.2">
      <c r="A290" s="88" t="s">
        <v>12</v>
      </c>
      <c r="B290" s="89" t="s">
        <v>14</v>
      </c>
      <c r="C290" s="94" t="s">
        <v>102</v>
      </c>
      <c r="D290" s="94" t="s">
        <v>3</v>
      </c>
      <c r="E290" s="95">
        <v>44743</v>
      </c>
      <c r="F290" s="96">
        <v>40144117</v>
      </c>
      <c r="G290" s="96">
        <v>12043.5</v>
      </c>
      <c r="H290" s="92" t="s">
        <v>3120</v>
      </c>
      <c r="I290" s="97" t="s">
        <v>3121</v>
      </c>
      <c r="J290" s="98">
        <v>7559799</v>
      </c>
    </row>
    <row r="291" spans="1:10" x14ac:dyDescent="0.2">
      <c r="A291" s="88" t="s">
        <v>12</v>
      </c>
      <c r="B291" s="89" t="s">
        <v>14</v>
      </c>
      <c r="C291" s="94" t="s">
        <v>102</v>
      </c>
      <c r="D291" s="94" t="s">
        <v>3</v>
      </c>
      <c r="E291" s="95">
        <v>44774</v>
      </c>
      <c r="F291" s="96">
        <v>40144116</v>
      </c>
      <c r="G291" s="96">
        <v>8758.5</v>
      </c>
      <c r="H291" s="92" t="s">
        <v>3120</v>
      </c>
      <c r="I291" s="97" t="s">
        <v>3121</v>
      </c>
      <c r="J291" s="98">
        <v>7559799</v>
      </c>
    </row>
    <row r="292" spans="1:10" x14ac:dyDescent="0.2">
      <c r="A292" s="88" t="s">
        <v>12</v>
      </c>
      <c r="B292" s="89" t="s">
        <v>14</v>
      </c>
      <c r="C292" s="94" t="s">
        <v>97</v>
      </c>
      <c r="D292" s="94" t="s">
        <v>91</v>
      </c>
      <c r="E292" s="95">
        <v>44772</v>
      </c>
      <c r="F292" s="96">
        <v>40144295</v>
      </c>
      <c r="G292" s="96">
        <v>3043</v>
      </c>
      <c r="H292" s="92" t="s">
        <v>3130</v>
      </c>
      <c r="I292" s="97" t="s">
        <v>3131</v>
      </c>
      <c r="J292" s="98"/>
    </row>
    <row r="293" spans="1:10" x14ac:dyDescent="0.2">
      <c r="A293" s="88" t="s">
        <v>12</v>
      </c>
      <c r="B293" s="89" t="s">
        <v>14</v>
      </c>
      <c r="C293" s="94" t="s">
        <v>103</v>
      </c>
      <c r="D293" s="94" t="s">
        <v>3259</v>
      </c>
      <c r="E293" s="95">
        <v>44772</v>
      </c>
      <c r="F293" s="96">
        <v>40144296</v>
      </c>
      <c r="G293" s="96">
        <v>4770</v>
      </c>
      <c r="H293" s="92" t="s">
        <v>3130</v>
      </c>
      <c r="I293" s="97" t="s">
        <v>3131</v>
      </c>
      <c r="J293" s="98"/>
    </row>
    <row r="294" spans="1:10" x14ac:dyDescent="0.2">
      <c r="A294" s="88" t="s">
        <v>12</v>
      </c>
      <c r="B294" s="89" t="s">
        <v>14</v>
      </c>
      <c r="C294" s="94" t="s">
        <v>122</v>
      </c>
      <c r="D294" s="94" t="s">
        <v>4</v>
      </c>
      <c r="E294" s="95">
        <v>44761</v>
      </c>
      <c r="F294" s="96">
        <v>40143781</v>
      </c>
      <c r="G294" s="96">
        <v>522</v>
      </c>
      <c r="H294" s="92" t="s">
        <v>3137</v>
      </c>
      <c r="I294" s="97" t="s">
        <v>3138</v>
      </c>
      <c r="J294" s="98">
        <v>8999815</v>
      </c>
    </row>
    <row r="295" spans="1:10" x14ac:dyDescent="0.2">
      <c r="A295" s="88" t="s">
        <v>12</v>
      </c>
      <c r="B295" s="89" t="s">
        <v>14</v>
      </c>
      <c r="C295" s="94" t="s">
        <v>102</v>
      </c>
      <c r="D295" s="94" t="s">
        <v>3</v>
      </c>
      <c r="E295" s="95">
        <v>44771</v>
      </c>
      <c r="F295" s="96">
        <v>40143840</v>
      </c>
      <c r="G295" s="96">
        <v>1344</v>
      </c>
      <c r="H295" s="92" t="s">
        <v>1038</v>
      </c>
      <c r="I295" s="97" t="s">
        <v>1039</v>
      </c>
      <c r="J295" s="98">
        <v>10561112</v>
      </c>
    </row>
    <row r="296" spans="1:10" x14ac:dyDescent="0.2">
      <c r="A296" s="88" t="s">
        <v>12</v>
      </c>
      <c r="B296" s="89" t="s">
        <v>14</v>
      </c>
      <c r="C296" s="94" t="s">
        <v>102</v>
      </c>
      <c r="D296" s="94" t="s">
        <v>3</v>
      </c>
      <c r="E296" s="95">
        <v>44778</v>
      </c>
      <c r="F296" s="96">
        <v>40144014</v>
      </c>
      <c r="G296" s="96">
        <v>1344</v>
      </c>
      <c r="H296" s="92" t="s">
        <v>1038</v>
      </c>
      <c r="I296" s="97" t="s">
        <v>1039</v>
      </c>
      <c r="J296" s="98">
        <v>10561112</v>
      </c>
    </row>
    <row r="297" spans="1:10" x14ac:dyDescent="0.2">
      <c r="A297" s="88" t="s">
        <v>12</v>
      </c>
      <c r="B297" s="89" t="s">
        <v>14</v>
      </c>
      <c r="C297" s="94" t="s">
        <v>102</v>
      </c>
      <c r="D297" s="94" t="s">
        <v>3</v>
      </c>
      <c r="E297" s="95">
        <v>44785</v>
      </c>
      <c r="F297" s="96">
        <v>40144115</v>
      </c>
      <c r="G297" s="96">
        <v>1344</v>
      </c>
      <c r="H297" s="92" t="s">
        <v>1038</v>
      </c>
      <c r="I297" s="97" t="s">
        <v>1039</v>
      </c>
      <c r="J297" s="98">
        <v>10561112</v>
      </c>
    </row>
    <row r="298" spans="1:10" x14ac:dyDescent="0.2">
      <c r="A298" s="88" t="s">
        <v>12</v>
      </c>
      <c r="B298" s="89" t="s">
        <v>14</v>
      </c>
      <c r="C298" s="94" t="s">
        <v>102</v>
      </c>
      <c r="D298" s="94" t="s">
        <v>3</v>
      </c>
      <c r="E298" s="95">
        <v>44792</v>
      </c>
      <c r="F298" s="96">
        <v>40144315</v>
      </c>
      <c r="G298" s="96">
        <v>1344</v>
      </c>
      <c r="H298" s="92" t="s">
        <v>1038</v>
      </c>
      <c r="I298" s="97" t="s">
        <v>1039</v>
      </c>
      <c r="J298" s="98">
        <v>10561112</v>
      </c>
    </row>
    <row r="299" spans="1:10" x14ac:dyDescent="0.2">
      <c r="A299" s="88" t="s">
        <v>12</v>
      </c>
      <c r="B299" s="89" t="s">
        <v>14</v>
      </c>
      <c r="C299" s="94" t="s">
        <v>122</v>
      </c>
      <c r="D299" s="94" t="s">
        <v>4</v>
      </c>
      <c r="E299" s="95">
        <v>44742</v>
      </c>
      <c r="F299" s="96">
        <v>40143785</v>
      </c>
      <c r="G299" s="96">
        <v>1602.5</v>
      </c>
      <c r="H299" s="92" t="s">
        <v>1019</v>
      </c>
      <c r="I299" s="97" t="s">
        <v>982</v>
      </c>
      <c r="J299" s="98"/>
    </row>
    <row r="300" spans="1:10" x14ac:dyDescent="0.2">
      <c r="A300" s="88" t="s">
        <v>12</v>
      </c>
      <c r="B300" s="89" t="s">
        <v>14</v>
      </c>
      <c r="C300" s="94" t="s">
        <v>122</v>
      </c>
      <c r="D300" s="94" t="s">
        <v>4</v>
      </c>
      <c r="E300" s="95">
        <v>44753</v>
      </c>
      <c r="F300" s="96">
        <v>40144124</v>
      </c>
      <c r="G300" s="96">
        <v>1757.5</v>
      </c>
      <c r="H300" s="92" t="s">
        <v>1019</v>
      </c>
      <c r="I300" s="97" t="s">
        <v>982</v>
      </c>
      <c r="J300" s="98"/>
    </row>
    <row r="301" spans="1:10" x14ac:dyDescent="0.2">
      <c r="A301" s="88" t="s">
        <v>12</v>
      </c>
      <c r="B301" s="89" t="s">
        <v>14</v>
      </c>
      <c r="C301" s="94" t="s">
        <v>122</v>
      </c>
      <c r="D301" s="94" t="s">
        <v>4</v>
      </c>
      <c r="E301" s="95">
        <v>44760</v>
      </c>
      <c r="F301" s="96">
        <v>40144125</v>
      </c>
      <c r="G301" s="96">
        <v>1981.75</v>
      </c>
      <c r="H301" s="92" t="s">
        <v>1019</v>
      </c>
      <c r="I301" s="97" t="s">
        <v>982</v>
      </c>
      <c r="J301" s="98"/>
    </row>
    <row r="302" spans="1:10" x14ac:dyDescent="0.2">
      <c r="A302" s="88" t="s">
        <v>12</v>
      </c>
      <c r="B302" s="89" t="s">
        <v>14</v>
      </c>
      <c r="C302" s="94" t="s">
        <v>122</v>
      </c>
      <c r="D302" s="94" t="s">
        <v>4</v>
      </c>
      <c r="E302" s="95">
        <v>44774</v>
      </c>
      <c r="F302" s="96">
        <v>40143822</v>
      </c>
      <c r="G302" s="96">
        <v>1501.46</v>
      </c>
      <c r="H302" s="92" t="s">
        <v>1019</v>
      </c>
      <c r="I302" s="97" t="s">
        <v>982</v>
      </c>
      <c r="J302" s="98"/>
    </row>
    <row r="303" spans="1:10" x14ac:dyDescent="0.2">
      <c r="A303" s="88" t="s">
        <v>12</v>
      </c>
      <c r="B303" s="89" t="s">
        <v>14</v>
      </c>
      <c r="C303" s="94" t="s">
        <v>122</v>
      </c>
      <c r="D303" s="94" t="s">
        <v>4</v>
      </c>
      <c r="E303" s="95">
        <v>44781</v>
      </c>
      <c r="F303" s="96">
        <v>40144053</v>
      </c>
      <c r="G303" s="96">
        <v>1946.13</v>
      </c>
      <c r="H303" s="92" t="s">
        <v>1019</v>
      </c>
      <c r="I303" s="97" t="s">
        <v>982</v>
      </c>
      <c r="J303" s="98"/>
    </row>
    <row r="304" spans="1:10" x14ac:dyDescent="0.2">
      <c r="A304" s="88" t="s">
        <v>12</v>
      </c>
      <c r="B304" s="89" t="s">
        <v>14</v>
      </c>
      <c r="C304" s="94" t="s">
        <v>122</v>
      </c>
      <c r="D304" s="94" t="s">
        <v>4</v>
      </c>
      <c r="E304" s="95">
        <v>44788</v>
      </c>
      <c r="F304" s="96">
        <v>40144092</v>
      </c>
      <c r="G304" s="96">
        <v>2055.13</v>
      </c>
      <c r="H304" s="92" t="s">
        <v>1019</v>
      </c>
      <c r="I304" s="97" t="s">
        <v>982</v>
      </c>
      <c r="J304" s="98"/>
    </row>
    <row r="305" spans="1:10" x14ac:dyDescent="0.2">
      <c r="A305" s="88" t="s">
        <v>12</v>
      </c>
      <c r="B305" s="89" t="s">
        <v>14</v>
      </c>
      <c r="C305" s="94" t="s">
        <v>122</v>
      </c>
      <c r="D305" s="94" t="s">
        <v>4</v>
      </c>
      <c r="E305" s="95">
        <v>44795</v>
      </c>
      <c r="F305" s="96">
        <v>40144358</v>
      </c>
      <c r="G305" s="96">
        <v>2530</v>
      </c>
      <c r="H305" s="92" t="s">
        <v>1019</v>
      </c>
      <c r="I305" s="97" t="s">
        <v>982</v>
      </c>
      <c r="J305" s="98"/>
    </row>
    <row r="306" spans="1:10" x14ac:dyDescent="0.2">
      <c r="A306" s="88" t="s">
        <v>12</v>
      </c>
      <c r="B306" s="89" t="s">
        <v>14</v>
      </c>
      <c r="C306" s="94" t="s">
        <v>100</v>
      </c>
      <c r="D306" s="94" t="s">
        <v>94</v>
      </c>
      <c r="E306" s="95">
        <v>44778</v>
      </c>
      <c r="F306" s="96">
        <v>40144271</v>
      </c>
      <c r="G306" s="96">
        <v>480</v>
      </c>
      <c r="H306" s="92" t="s">
        <v>3179</v>
      </c>
      <c r="I306" s="97" t="s">
        <v>3180</v>
      </c>
      <c r="J306" s="98">
        <v>3031768</v>
      </c>
    </row>
    <row r="307" spans="1:10" x14ac:dyDescent="0.2">
      <c r="A307" s="88" t="s">
        <v>12</v>
      </c>
      <c r="B307" s="89" t="s">
        <v>14</v>
      </c>
      <c r="C307" s="94" t="s">
        <v>5</v>
      </c>
      <c r="D307" s="94" t="s">
        <v>6</v>
      </c>
      <c r="E307" s="95">
        <v>44774</v>
      </c>
      <c r="F307" s="96">
        <v>40143743</v>
      </c>
      <c r="G307" s="96">
        <v>540.15000000000009</v>
      </c>
      <c r="H307" s="92" t="s">
        <v>1155</v>
      </c>
      <c r="I307" s="97" t="s">
        <v>1156</v>
      </c>
      <c r="J307" s="98">
        <v>3864648</v>
      </c>
    </row>
    <row r="308" spans="1:10" x14ac:dyDescent="0.2">
      <c r="A308" s="88" t="s">
        <v>12</v>
      </c>
      <c r="B308" s="89" t="s">
        <v>14</v>
      </c>
      <c r="C308" s="94" t="s">
        <v>5</v>
      </c>
      <c r="D308" s="94" t="s">
        <v>6</v>
      </c>
      <c r="E308" s="95">
        <v>44774</v>
      </c>
      <c r="F308" s="96">
        <v>40143744</v>
      </c>
      <c r="G308" s="96">
        <v>552.74</v>
      </c>
      <c r="H308" s="92" t="s">
        <v>1155</v>
      </c>
      <c r="I308" s="97" t="s">
        <v>1156</v>
      </c>
      <c r="J308" s="98">
        <v>3864648</v>
      </c>
    </row>
    <row r="309" spans="1:10" x14ac:dyDescent="0.2">
      <c r="A309" s="88" t="s">
        <v>12</v>
      </c>
      <c r="B309" s="89" t="s">
        <v>14</v>
      </c>
      <c r="C309" s="94" t="s">
        <v>97</v>
      </c>
      <c r="D309" s="94" t="s">
        <v>3259</v>
      </c>
      <c r="E309" s="95">
        <v>44774</v>
      </c>
      <c r="F309" s="96">
        <v>40143820</v>
      </c>
      <c r="G309" s="96">
        <v>44640</v>
      </c>
      <c r="H309" s="92" t="s">
        <v>1273</v>
      </c>
      <c r="I309" s="97" t="s">
        <v>1274</v>
      </c>
      <c r="J309" s="98">
        <v>8045123</v>
      </c>
    </row>
    <row r="310" spans="1:10" x14ac:dyDescent="0.2">
      <c r="A310" s="88" t="s">
        <v>12</v>
      </c>
      <c r="B310" s="89" t="s">
        <v>14</v>
      </c>
      <c r="C310" s="94" t="s">
        <v>100</v>
      </c>
      <c r="D310" s="94" t="s">
        <v>2</v>
      </c>
      <c r="E310" s="95">
        <v>44789</v>
      </c>
      <c r="F310" s="96">
        <v>40144197</v>
      </c>
      <c r="G310" s="96">
        <v>1224</v>
      </c>
      <c r="H310" s="92" t="s">
        <v>3204</v>
      </c>
      <c r="I310" s="97" t="s">
        <v>3205</v>
      </c>
      <c r="J310" s="98">
        <v>3515119</v>
      </c>
    </row>
    <row r="311" spans="1:10" x14ac:dyDescent="0.2">
      <c r="A311" s="88" t="s">
        <v>12</v>
      </c>
      <c r="B311" s="89" t="s">
        <v>14</v>
      </c>
      <c r="C311" s="94" t="s">
        <v>97</v>
      </c>
      <c r="D311" s="94" t="s">
        <v>1162</v>
      </c>
      <c r="E311" s="95">
        <v>44789</v>
      </c>
      <c r="F311" s="96">
        <v>40144262</v>
      </c>
      <c r="G311" s="96">
        <v>4648</v>
      </c>
      <c r="H311" s="92" t="s">
        <v>1320</v>
      </c>
      <c r="I311" s="97" t="s">
        <v>1321</v>
      </c>
      <c r="J311" s="98">
        <v>2204085</v>
      </c>
    </row>
    <row r="312" spans="1:10" x14ac:dyDescent="0.2">
      <c r="A312" s="88" t="s">
        <v>12</v>
      </c>
      <c r="B312" s="89" t="s">
        <v>14</v>
      </c>
      <c r="C312" s="94" t="s">
        <v>100</v>
      </c>
      <c r="D312" s="94" t="s">
        <v>4</v>
      </c>
      <c r="E312" s="95">
        <v>44792</v>
      </c>
      <c r="F312" s="96">
        <v>40144308</v>
      </c>
      <c r="G312" s="96">
        <v>11935.28</v>
      </c>
      <c r="H312" s="92" t="s">
        <v>3210</v>
      </c>
      <c r="I312" s="97" t="s">
        <v>3211</v>
      </c>
      <c r="J312" s="98"/>
    </row>
    <row r="313" spans="1:10" x14ac:dyDescent="0.2">
      <c r="A313" s="88" t="s">
        <v>12</v>
      </c>
      <c r="B313" s="89" t="s">
        <v>14</v>
      </c>
      <c r="C313" s="94" t="s">
        <v>102</v>
      </c>
      <c r="D313" s="94" t="s">
        <v>3259</v>
      </c>
      <c r="E313" s="95">
        <v>44768</v>
      </c>
      <c r="F313" s="96">
        <v>40144066</v>
      </c>
      <c r="G313" s="96">
        <v>894</v>
      </c>
      <c r="H313" s="92" t="s">
        <v>1275</v>
      </c>
      <c r="I313" s="97" t="s">
        <v>1276</v>
      </c>
      <c r="J313" s="98">
        <v>30167</v>
      </c>
    </row>
    <row r="314" spans="1:10" x14ac:dyDescent="0.2">
      <c r="A314" s="88" t="s">
        <v>12</v>
      </c>
      <c r="B314" s="89" t="s">
        <v>14</v>
      </c>
      <c r="C314" s="94" t="s">
        <v>122</v>
      </c>
      <c r="D314" s="94" t="s">
        <v>4</v>
      </c>
      <c r="E314" s="95">
        <v>44775</v>
      </c>
      <c r="F314" s="96">
        <v>40143864</v>
      </c>
      <c r="G314" s="96">
        <v>605.88</v>
      </c>
      <c r="H314" s="92" t="s">
        <v>1136</v>
      </c>
      <c r="I314" s="97" t="s">
        <v>973</v>
      </c>
      <c r="J314" s="98" t="s">
        <v>974</v>
      </c>
    </row>
    <row r="315" spans="1:10" x14ac:dyDescent="0.2">
      <c r="A315" s="88" t="s">
        <v>12</v>
      </c>
      <c r="B315" s="89" t="s">
        <v>14</v>
      </c>
      <c r="C315" s="94" t="s">
        <v>100</v>
      </c>
      <c r="D315" s="94" t="s">
        <v>95</v>
      </c>
      <c r="E315" s="95">
        <v>44783</v>
      </c>
      <c r="F315" s="96">
        <v>40144022</v>
      </c>
      <c r="G315" s="96">
        <v>30044.5</v>
      </c>
      <c r="H315" s="92" t="s">
        <v>1024</v>
      </c>
      <c r="I315" s="97" t="s">
        <v>1025</v>
      </c>
      <c r="J315" s="98"/>
    </row>
    <row r="316" spans="1:10" x14ac:dyDescent="0.2">
      <c r="A316" s="88" t="s">
        <v>12</v>
      </c>
      <c r="B316" s="89" t="s">
        <v>14</v>
      </c>
      <c r="C316" s="94" t="s">
        <v>100</v>
      </c>
      <c r="D316" s="94" t="s">
        <v>92</v>
      </c>
      <c r="E316" s="95">
        <v>44769</v>
      </c>
      <c r="F316" s="96">
        <v>40143795</v>
      </c>
      <c r="G316" s="96">
        <v>560</v>
      </c>
      <c r="H316" s="92" t="s">
        <v>1061</v>
      </c>
      <c r="I316" s="97" t="s">
        <v>1062</v>
      </c>
      <c r="J316" s="98">
        <v>4869035</v>
      </c>
    </row>
    <row r="317" spans="1:10" x14ac:dyDescent="0.2">
      <c r="A317" s="88" t="s">
        <v>12</v>
      </c>
      <c r="B317" s="89" t="s">
        <v>14</v>
      </c>
      <c r="C317" s="94" t="s">
        <v>100</v>
      </c>
      <c r="D317" s="94" t="s">
        <v>92</v>
      </c>
      <c r="E317" s="95">
        <v>44783</v>
      </c>
      <c r="F317" s="96">
        <v>40144198</v>
      </c>
      <c r="G317" s="96">
        <v>1760</v>
      </c>
      <c r="H317" s="92" t="s">
        <v>1061</v>
      </c>
      <c r="I317" s="97" t="s">
        <v>1062</v>
      </c>
      <c r="J317" s="98">
        <v>4869035</v>
      </c>
    </row>
    <row r="318" spans="1:10" x14ac:dyDescent="0.2">
      <c r="A318" s="88" t="s">
        <v>12</v>
      </c>
      <c r="B318" s="89" t="s">
        <v>14</v>
      </c>
      <c r="C318" s="94" t="s">
        <v>100</v>
      </c>
      <c r="D318" s="94" t="s">
        <v>92</v>
      </c>
      <c r="E318" s="95">
        <v>44790</v>
      </c>
      <c r="F318" s="96">
        <v>40144278</v>
      </c>
      <c r="G318" s="96">
        <v>1534.5</v>
      </c>
      <c r="H318" s="92" t="s">
        <v>1061</v>
      </c>
      <c r="I318" s="97" t="s">
        <v>1062</v>
      </c>
      <c r="J318" s="98">
        <v>4869035</v>
      </c>
    </row>
    <row r="319" spans="1:10" x14ac:dyDescent="0.2">
      <c r="A319" s="88" t="s">
        <v>12</v>
      </c>
      <c r="B319" s="89" t="s">
        <v>14</v>
      </c>
      <c r="C319" s="94" t="s">
        <v>98</v>
      </c>
      <c r="D319" s="94" t="s">
        <v>94</v>
      </c>
      <c r="E319" s="95">
        <v>44792</v>
      </c>
      <c r="F319" s="96">
        <v>40144273</v>
      </c>
      <c r="G319" s="96">
        <v>22050</v>
      </c>
      <c r="H319" s="92" t="s">
        <v>3244</v>
      </c>
      <c r="I319" s="97" t="s">
        <v>3245</v>
      </c>
      <c r="J319" s="98">
        <v>1288342</v>
      </c>
    </row>
    <row r="320" spans="1:10" x14ac:dyDescent="0.2">
      <c r="A320" s="88" t="s">
        <v>12</v>
      </c>
      <c r="B320" s="89" t="s">
        <v>14</v>
      </c>
      <c r="C320" s="94" t="s">
        <v>98</v>
      </c>
      <c r="D320" s="94" t="s">
        <v>94</v>
      </c>
      <c r="E320" s="95">
        <v>44792</v>
      </c>
      <c r="F320" s="96">
        <v>40144274</v>
      </c>
      <c r="G320" s="96">
        <v>1104</v>
      </c>
      <c r="H320" s="92" t="s">
        <v>3244</v>
      </c>
      <c r="I320" s="97" t="s">
        <v>3245</v>
      </c>
      <c r="J320" s="98">
        <v>1288342</v>
      </c>
    </row>
    <row r="321" spans="1:10" x14ac:dyDescent="0.2">
      <c r="A321" s="88" t="s">
        <v>12</v>
      </c>
      <c r="B321" s="89" t="s">
        <v>14</v>
      </c>
      <c r="C321" s="94" t="s">
        <v>122</v>
      </c>
      <c r="D321" s="94" t="s">
        <v>4</v>
      </c>
      <c r="E321" s="95">
        <v>44782</v>
      </c>
      <c r="F321" s="96">
        <v>40144119</v>
      </c>
      <c r="G321" s="96">
        <v>19287.5</v>
      </c>
      <c r="H321" s="92" t="s">
        <v>1112</v>
      </c>
      <c r="I321" s="97" t="s">
        <v>1113</v>
      </c>
      <c r="J321" s="98"/>
    </row>
    <row r="322" spans="1:10" x14ac:dyDescent="0.2">
      <c r="A322" s="88" t="s">
        <v>12</v>
      </c>
      <c r="B322" s="89" t="s">
        <v>14</v>
      </c>
      <c r="C322" s="94" t="s">
        <v>122</v>
      </c>
      <c r="D322" s="94" t="s">
        <v>4</v>
      </c>
      <c r="E322" s="95">
        <v>44789</v>
      </c>
      <c r="F322" s="96">
        <v>40144202</v>
      </c>
      <c r="G322" s="96">
        <v>8683.6</v>
      </c>
      <c r="H322" s="92" t="s">
        <v>1112</v>
      </c>
      <c r="I322" s="97" t="s">
        <v>1113</v>
      </c>
      <c r="J322" s="98"/>
    </row>
  </sheetData>
  <hyperlinks>
    <hyperlink ref="B266" r:id="rId1"/>
    <hyperlink ref="B265" r:id="rId2"/>
    <hyperlink ref="B264" r:id="rId3"/>
    <hyperlink ref="B263" r:id="rId4"/>
    <hyperlink ref="B262" r:id="rId5"/>
    <hyperlink ref="B261" r:id="rId6"/>
    <hyperlink ref="B260" r:id="rId7"/>
    <hyperlink ref="B259" r:id="rId8"/>
    <hyperlink ref="B258" r:id="rId9"/>
    <hyperlink ref="B257" r:id="rId10"/>
    <hyperlink ref="B256" r:id="rId11"/>
    <hyperlink ref="B255" r:id="rId12"/>
    <hyperlink ref="B254" r:id="rId13"/>
    <hyperlink ref="B253" r:id="rId14"/>
    <hyperlink ref="B252" r:id="rId15"/>
    <hyperlink ref="B251" r:id="rId16"/>
    <hyperlink ref="B250" r:id="rId17"/>
    <hyperlink ref="B249" r:id="rId18"/>
    <hyperlink ref="B248" r:id="rId19"/>
    <hyperlink ref="B247" r:id="rId20"/>
    <hyperlink ref="B246" r:id="rId21"/>
    <hyperlink ref="B245" r:id="rId22"/>
    <hyperlink ref="B244" r:id="rId23"/>
    <hyperlink ref="B243" r:id="rId24"/>
    <hyperlink ref="B242" r:id="rId25"/>
    <hyperlink ref="B241" r:id="rId26"/>
    <hyperlink ref="B240" r:id="rId27"/>
    <hyperlink ref="B239" r:id="rId28"/>
    <hyperlink ref="B238" r:id="rId29"/>
    <hyperlink ref="B237" r:id="rId30"/>
    <hyperlink ref="B236" r:id="rId31"/>
    <hyperlink ref="B235" r:id="rId32"/>
    <hyperlink ref="B234" r:id="rId33"/>
    <hyperlink ref="B233" r:id="rId34"/>
    <hyperlink ref="B232" r:id="rId35"/>
    <hyperlink ref="B231" r:id="rId36"/>
    <hyperlink ref="B230" r:id="rId37"/>
    <hyperlink ref="B229" r:id="rId38"/>
    <hyperlink ref="B228" r:id="rId39"/>
    <hyperlink ref="B15" r:id="rId40"/>
    <hyperlink ref="B16" r:id="rId41"/>
    <hyperlink ref="B17" r:id="rId42"/>
    <hyperlink ref="B18" r:id="rId43"/>
    <hyperlink ref="B19" r:id="rId44"/>
    <hyperlink ref="B20" r:id="rId45"/>
    <hyperlink ref="B21" r:id="rId46"/>
    <hyperlink ref="B22" r:id="rId47"/>
    <hyperlink ref="B23" r:id="rId48"/>
    <hyperlink ref="B24" r:id="rId49"/>
    <hyperlink ref="B25" r:id="rId50"/>
    <hyperlink ref="B26" r:id="rId51"/>
    <hyperlink ref="B27" r:id="rId52"/>
    <hyperlink ref="B28" r:id="rId53"/>
    <hyperlink ref="B29" r:id="rId54"/>
    <hyperlink ref="B30" r:id="rId55"/>
    <hyperlink ref="B31" r:id="rId56"/>
    <hyperlink ref="B32" r:id="rId57"/>
    <hyperlink ref="B33" r:id="rId58"/>
    <hyperlink ref="B34" r:id="rId59"/>
    <hyperlink ref="B35" r:id="rId60"/>
    <hyperlink ref="B36" r:id="rId61"/>
    <hyperlink ref="B37" r:id="rId62"/>
    <hyperlink ref="B38" r:id="rId63"/>
    <hyperlink ref="B39" r:id="rId64"/>
    <hyperlink ref="B40" r:id="rId65"/>
    <hyperlink ref="B41" r:id="rId66"/>
    <hyperlink ref="B42" r:id="rId67"/>
    <hyperlink ref="B43" r:id="rId68"/>
    <hyperlink ref="B44" r:id="rId69"/>
    <hyperlink ref="B45" r:id="rId70"/>
    <hyperlink ref="B46" r:id="rId71"/>
    <hyperlink ref="B47" r:id="rId72"/>
    <hyperlink ref="B48" r:id="rId73"/>
    <hyperlink ref="B49" r:id="rId74"/>
    <hyperlink ref="B50" r:id="rId75"/>
    <hyperlink ref="B51" r:id="rId76"/>
    <hyperlink ref="B52" r:id="rId77"/>
    <hyperlink ref="B53" r:id="rId78"/>
    <hyperlink ref="B54" r:id="rId79"/>
    <hyperlink ref="B55" r:id="rId80"/>
    <hyperlink ref="B56" r:id="rId81"/>
    <hyperlink ref="B57" r:id="rId82"/>
    <hyperlink ref="B58" r:id="rId83"/>
    <hyperlink ref="B59" r:id="rId84"/>
    <hyperlink ref="B60" r:id="rId85"/>
    <hyperlink ref="B61" r:id="rId86"/>
    <hyperlink ref="B62" r:id="rId87"/>
    <hyperlink ref="B63" r:id="rId88"/>
    <hyperlink ref="B64" r:id="rId89"/>
    <hyperlink ref="B65" r:id="rId90"/>
    <hyperlink ref="B66" r:id="rId91"/>
    <hyperlink ref="B67" r:id="rId92"/>
    <hyperlink ref="B68" r:id="rId93"/>
    <hyperlink ref="B69" r:id="rId94"/>
    <hyperlink ref="B70" r:id="rId95"/>
    <hyperlink ref="B71" r:id="rId96"/>
    <hyperlink ref="B72" r:id="rId97"/>
    <hyperlink ref="B73" r:id="rId98"/>
    <hyperlink ref="B74" r:id="rId99"/>
    <hyperlink ref="B75" r:id="rId100"/>
    <hyperlink ref="B76" r:id="rId101"/>
    <hyperlink ref="B77" r:id="rId102"/>
    <hyperlink ref="B78" r:id="rId103"/>
    <hyperlink ref="B79" r:id="rId104"/>
    <hyperlink ref="B80" r:id="rId105"/>
    <hyperlink ref="B81" r:id="rId106"/>
    <hyperlink ref="B82" r:id="rId107"/>
    <hyperlink ref="B83" r:id="rId108"/>
    <hyperlink ref="B84" r:id="rId109"/>
    <hyperlink ref="B85" r:id="rId110"/>
    <hyperlink ref="B86" r:id="rId111"/>
    <hyperlink ref="B87" r:id="rId112"/>
    <hyperlink ref="B88" r:id="rId113"/>
    <hyperlink ref="B89" r:id="rId114"/>
    <hyperlink ref="B90" r:id="rId115"/>
    <hyperlink ref="B91" r:id="rId116"/>
    <hyperlink ref="B92" r:id="rId117"/>
    <hyperlink ref="B93" r:id="rId118"/>
    <hyperlink ref="B94" r:id="rId119"/>
    <hyperlink ref="B95" r:id="rId120"/>
    <hyperlink ref="B96" r:id="rId121"/>
    <hyperlink ref="B97" r:id="rId122"/>
    <hyperlink ref="B98" r:id="rId123"/>
    <hyperlink ref="B99" r:id="rId124"/>
    <hyperlink ref="B100" r:id="rId125"/>
    <hyperlink ref="B101" r:id="rId126"/>
    <hyperlink ref="B102" r:id="rId127"/>
    <hyperlink ref="B103" r:id="rId128"/>
    <hyperlink ref="B104" r:id="rId129"/>
    <hyperlink ref="B105" r:id="rId130"/>
    <hyperlink ref="B106" r:id="rId131"/>
    <hyperlink ref="B107" r:id="rId132"/>
    <hyperlink ref="B108" r:id="rId133"/>
    <hyperlink ref="B109" r:id="rId134"/>
    <hyperlink ref="B110" r:id="rId135"/>
    <hyperlink ref="B111" r:id="rId136"/>
    <hyperlink ref="B112" r:id="rId137"/>
    <hyperlink ref="B113" r:id="rId138"/>
    <hyperlink ref="B114" r:id="rId139"/>
    <hyperlink ref="B115" r:id="rId140"/>
    <hyperlink ref="B116" r:id="rId141"/>
    <hyperlink ref="B117" r:id="rId142"/>
    <hyperlink ref="B118" r:id="rId143"/>
    <hyperlink ref="B119" r:id="rId144"/>
    <hyperlink ref="B120" r:id="rId145"/>
    <hyperlink ref="B121" r:id="rId146"/>
    <hyperlink ref="B122" r:id="rId147"/>
    <hyperlink ref="B123" r:id="rId148"/>
    <hyperlink ref="B124" r:id="rId149"/>
    <hyperlink ref="B125" r:id="rId150"/>
    <hyperlink ref="B126" r:id="rId151"/>
    <hyperlink ref="B127" r:id="rId152"/>
    <hyperlink ref="B128" r:id="rId153"/>
    <hyperlink ref="B129" r:id="rId154"/>
    <hyperlink ref="B130" r:id="rId155"/>
    <hyperlink ref="B131" r:id="rId156"/>
    <hyperlink ref="B132" r:id="rId157"/>
    <hyperlink ref="B133" r:id="rId158"/>
    <hyperlink ref="B134" r:id="rId159"/>
    <hyperlink ref="B135" r:id="rId160"/>
    <hyperlink ref="B136" r:id="rId161"/>
    <hyperlink ref="B137" r:id="rId162"/>
    <hyperlink ref="B138" r:id="rId163"/>
    <hyperlink ref="B139" r:id="rId164"/>
    <hyperlink ref="B140" r:id="rId165"/>
    <hyperlink ref="B141" r:id="rId166"/>
    <hyperlink ref="B142" r:id="rId167"/>
    <hyperlink ref="B143" r:id="rId168"/>
    <hyperlink ref="B144" r:id="rId169"/>
    <hyperlink ref="B145" r:id="rId170"/>
    <hyperlink ref="B146" r:id="rId171"/>
    <hyperlink ref="B147" r:id="rId172"/>
    <hyperlink ref="B148" r:id="rId173"/>
    <hyperlink ref="B149" r:id="rId174"/>
    <hyperlink ref="B150" r:id="rId175"/>
    <hyperlink ref="B151" r:id="rId176"/>
    <hyperlink ref="B152" r:id="rId177"/>
    <hyperlink ref="B153" r:id="rId178"/>
    <hyperlink ref="B154" r:id="rId179"/>
    <hyperlink ref="B155" r:id="rId180"/>
    <hyperlink ref="B156" r:id="rId181"/>
    <hyperlink ref="B157" r:id="rId182"/>
    <hyperlink ref="B158" r:id="rId183"/>
    <hyperlink ref="B159" r:id="rId184"/>
    <hyperlink ref="B160" r:id="rId185"/>
    <hyperlink ref="B161" r:id="rId186"/>
    <hyperlink ref="B162" r:id="rId187"/>
    <hyperlink ref="B163" r:id="rId188"/>
    <hyperlink ref="B164" r:id="rId189"/>
    <hyperlink ref="B165" r:id="rId190"/>
    <hyperlink ref="B166" r:id="rId191"/>
    <hyperlink ref="B167" r:id="rId192"/>
    <hyperlink ref="B168" r:id="rId193"/>
    <hyperlink ref="B169" r:id="rId194"/>
    <hyperlink ref="B170" r:id="rId195"/>
    <hyperlink ref="B171" r:id="rId196"/>
    <hyperlink ref="B172" r:id="rId197"/>
    <hyperlink ref="B173" r:id="rId198"/>
    <hyperlink ref="B174" r:id="rId199"/>
    <hyperlink ref="B175" r:id="rId200"/>
    <hyperlink ref="B176" r:id="rId201"/>
    <hyperlink ref="B177" r:id="rId202"/>
    <hyperlink ref="B178" r:id="rId203"/>
    <hyperlink ref="B179" r:id="rId204"/>
    <hyperlink ref="B180" r:id="rId205"/>
    <hyperlink ref="B181" r:id="rId206"/>
    <hyperlink ref="B182" r:id="rId207"/>
    <hyperlink ref="B183" r:id="rId208"/>
    <hyperlink ref="B184" r:id="rId209"/>
    <hyperlink ref="B185" r:id="rId210"/>
    <hyperlink ref="B186" r:id="rId211"/>
    <hyperlink ref="B187" r:id="rId212"/>
    <hyperlink ref="B188" r:id="rId213"/>
    <hyperlink ref="B189" r:id="rId214"/>
    <hyperlink ref="B190" r:id="rId215"/>
    <hyperlink ref="B191" r:id="rId216"/>
    <hyperlink ref="B192" r:id="rId217"/>
    <hyperlink ref="B193" r:id="rId218"/>
    <hyperlink ref="B194" r:id="rId219"/>
    <hyperlink ref="B198" r:id="rId220"/>
    <hyperlink ref="B197" r:id="rId221"/>
    <hyperlink ref="B196" r:id="rId222"/>
    <hyperlink ref="B195" r:id="rId223"/>
    <hyperlink ref="B214" r:id="rId224"/>
    <hyperlink ref="B218" r:id="rId225"/>
    <hyperlink ref="B222" r:id="rId226"/>
    <hyperlink ref="B205" r:id="rId227"/>
    <hyperlink ref="B213" r:id="rId228"/>
    <hyperlink ref="B217" r:id="rId229"/>
    <hyperlink ref="B221" r:id="rId230"/>
    <hyperlink ref="B204" r:id="rId231"/>
    <hyperlink ref="B212" r:id="rId232"/>
    <hyperlink ref="B216" r:id="rId233"/>
    <hyperlink ref="B220" r:id="rId234"/>
    <hyperlink ref="B199" r:id="rId235"/>
    <hyperlink ref="B203" r:id="rId236"/>
    <hyperlink ref="B215" r:id="rId237"/>
    <hyperlink ref="B219" r:id="rId238"/>
    <hyperlink ref="B200" r:id="rId239"/>
    <hyperlink ref="B201" r:id="rId240"/>
    <hyperlink ref="B202" r:id="rId241"/>
    <hyperlink ref="B206" r:id="rId242"/>
    <hyperlink ref="B207" r:id="rId243"/>
    <hyperlink ref="B208" r:id="rId244"/>
    <hyperlink ref="B209" r:id="rId245"/>
    <hyperlink ref="B210" r:id="rId246"/>
    <hyperlink ref="B211" r:id="rId247"/>
    <hyperlink ref="B224" r:id="rId248"/>
    <hyperlink ref="B225" r:id="rId249"/>
    <hyperlink ref="B223" r:id="rId250"/>
    <hyperlink ref="B226:B227" r:id="rId251" display="http://statistics.data.gov.uk/id/local-authority/29UK"/>
    <hyperlink ref="B267" r:id="rId252"/>
    <hyperlink ref="B268" r:id="rId253"/>
    <hyperlink ref="B269" r:id="rId254"/>
    <hyperlink ref="B270" r:id="rId255"/>
    <hyperlink ref="B271" r:id="rId256"/>
    <hyperlink ref="B272" r:id="rId257"/>
    <hyperlink ref="B273" r:id="rId258"/>
    <hyperlink ref="B274" r:id="rId259"/>
    <hyperlink ref="B275" r:id="rId260"/>
    <hyperlink ref="B276" r:id="rId261"/>
    <hyperlink ref="B277" r:id="rId262"/>
    <hyperlink ref="B278" r:id="rId263"/>
    <hyperlink ref="B279" r:id="rId264"/>
    <hyperlink ref="B280" r:id="rId265"/>
    <hyperlink ref="B281" r:id="rId266"/>
    <hyperlink ref="B282" r:id="rId267"/>
    <hyperlink ref="B283" r:id="rId268"/>
    <hyperlink ref="B284" r:id="rId269"/>
    <hyperlink ref="B285" r:id="rId270"/>
    <hyperlink ref="B286" r:id="rId271"/>
    <hyperlink ref="B287" r:id="rId272"/>
    <hyperlink ref="B288" r:id="rId273"/>
    <hyperlink ref="B289" r:id="rId274"/>
    <hyperlink ref="B290" r:id="rId275"/>
    <hyperlink ref="B291" r:id="rId276"/>
    <hyperlink ref="B292" r:id="rId277"/>
    <hyperlink ref="B293" r:id="rId278"/>
    <hyperlink ref="B294" r:id="rId279"/>
    <hyperlink ref="B295" r:id="rId280"/>
    <hyperlink ref="B296" r:id="rId281"/>
    <hyperlink ref="B297" r:id="rId282"/>
    <hyperlink ref="B298" r:id="rId283"/>
    <hyperlink ref="B299" r:id="rId284"/>
    <hyperlink ref="B300" r:id="rId285"/>
    <hyperlink ref="B301" r:id="rId286"/>
    <hyperlink ref="B302" r:id="rId287"/>
    <hyperlink ref="B303" r:id="rId288"/>
    <hyperlink ref="B304" r:id="rId289"/>
    <hyperlink ref="B305" r:id="rId290"/>
    <hyperlink ref="B306" r:id="rId291"/>
    <hyperlink ref="B307" r:id="rId292"/>
    <hyperlink ref="B308" r:id="rId293"/>
    <hyperlink ref="B309" r:id="rId294"/>
    <hyperlink ref="B310" r:id="rId295"/>
    <hyperlink ref="B311" r:id="rId296"/>
    <hyperlink ref="B312" r:id="rId297"/>
    <hyperlink ref="B313" r:id="rId298"/>
    <hyperlink ref="B314" r:id="rId299"/>
    <hyperlink ref="B315" r:id="rId300"/>
    <hyperlink ref="B316" r:id="rId301"/>
    <hyperlink ref="B317" r:id="rId302"/>
    <hyperlink ref="B318" r:id="rId303"/>
    <hyperlink ref="B319" r:id="rId304"/>
    <hyperlink ref="B320" r:id="rId305"/>
    <hyperlink ref="B321" r:id="rId306"/>
    <hyperlink ref="B322" r:id="rId307"/>
  </hyperlinks>
  <pageMargins left="0.74803149606299213" right="0.74803149606299213" top="0.98425196850393704" bottom="0.98425196850393704" header="0.51181102362204722" footer="0.51181102362204722"/>
  <pageSetup paperSize="9" scale="33" fitToHeight="0" orientation="landscape" r:id="rId308"/>
  <headerFooter alignWithMargins="0"/>
  <drawing r:id="rId3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9"/>
  <sheetViews>
    <sheetView zoomScaleNormal="100" workbookViewId="0">
      <selection sqref="A1:K309"/>
    </sheetView>
  </sheetViews>
  <sheetFormatPr defaultColWidth="9.140625" defaultRowHeight="12.75" x14ac:dyDescent="0.2"/>
  <cols>
    <col min="1" max="1" width="23.5703125" style="19" bestFit="1" customWidth="1"/>
    <col min="2" max="2" width="48.85546875" style="19" customWidth="1"/>
    <col min="3" max="3" width="37.140625" style="19" customWidth="1"/>
    <col min="4" max="4" width="32.7109375" style="19" bestFit="1" customWidth="1"/>
    <col min="5" max="5" width="23.42578125" style="24" customWidth="1"/>
    <col min="6" max="6" width="16.5703125" style="19" customWidth="1"/>
    <col min="7" max="7" width="16" style="19" customWidth="1"/>
    <col min="8" max="8" width="19.28515625" style="19" customWidth="1"/>
    <col min="9" max="9" width="46.42578125" style="19" bestFit="1" customWidth="1"/>
    <col min="10" max="10" width="15.42578125" style="19" bestFit="1" customWidth="1"/>
    <col min="11" max="11" width="91.42578125" style="19" bestFit="1" customWidth="1"/>
    <col min="12" max="13" width="9.140625" style="19"/>
    <col min="14" max="14" width="38.140625" style="19" customWidth="1"/>
    <col min="15" max="16384" width="9.140625" style="19"/>
  </cols>
  <sheetData>
    <row r="1" spans="1:15" x14ac:dyDescent="0.2">
      <c r="A1" s="17" t="s">
        <v>11</v>
      </c>
      <c r="B1" s="17" t="s">
        <v>13</v>
      </c>
      <c r="C1" s="17" t="s">
        <v>15</v>
      </c>
      <c r="D1" s="17" t="s">
        <v>16</v>
      </c>
      <c r="E1" s="29" t="s">
        <v>17</v>
      </c>
      <c r="F1" s="20" t="s">
        <v>46</v>
      </c>
      <c r="G1" s="21" t="s">
        <v>74</v>
      </c>
      <c r="H1" s="20" t="s">
        <v>18</v>
      </c>
      <c r="I1" s="17" t="s">
        <v>19</v>
      </c>
      <c r="J1" s="17" t="s">
        <v>20</v>
      </c>
      <c r="K1" s="18"/>
      <c r="L1" s="18"/>
      <c r="M1" s="18"/>
      <c r="N1" s="18"/>
      <c r="O1" s="22"/>
    </row>
    <row r="2" spans="1:15" x14ac:dyDescent="0.2">
      <c r="A2" s="19" t="s">
        <v>12</v>
      </c>
      <c r="B2" s="23" t="s">
        <v>14</v>
      </c>
      <c r="C2" s="1" t="s">
        <v>122</v>
      </c>
      <c r="D2" s="1" t="s">
        <v>4</v>
      </c>
      <c r="E2" s="15">
        <v>44769</v>
      </c>
      <c r="F2" s="2">
        <v>40143851</v>
      </c>
      <c r="G2" s="7">
        <v>1467.5</v>
      </c>
      <c r="H2" s="1" t="s">
        <v>1399</v>
      </c>
      <c r="I2" s="1" t="s">
        <v>1400</v>
      </c>
      <c r="J2">
        <v>4206792</v>
      </c>
      <c r="K2" s="1" t="s">
        <v>1277</v>
      </c>
      <c r="L2" s="18"/>
      <c r="M2" s="18"/>
      <c r="N2" s="18"/>
      <c r="O2" s="22"/>
    </row>
    <row r="3" spans="1:15" x14ac:dyDescent="0.2">
      <c r="A3" s="19" t="s">
        <v>12</v>
      </c>
      <c r="B3" s="23" t="s">
        <v>14</v>
      </c>
      <c r="C3" s="1" t="s">
        <v>102</v>
      </c>
      <c r="D3" s="1" t="s">
        <v>3</v>
      </c>
      <c r="E3" s="15">
        <v>44773</v>
      </c>
      <c r="F3" s="2">
        <v>40143826</v>
      </c>
      <c r="G3" s="7">
        <v>11652</v>
      </c>
      <c r="H3" s="1" t="s">
        <v>1402</v>
      </c>
      <c r="I3" s="1" t="s">
        <v>1403</v>
      </c>
      <c r="J3">
        <v>8458851</v>
      </c>
      <c r="K3" s="1" t="s">
        <v>1404</v>
      </c>
      <c r="L3" s="18"/>
      <c r="M3" s="18"/>
      <c r="N3" s="18"/>
      <c r="O3" s="22"/>
    </row>
    <row r="4" spans="1:15" x14ac:dyDescent="0.2">
      <c r="A4" s="19" t="s">
        <v>12</v>
      </c>
      <c r="B4" s="23" t="s">
        <v>14</v>
      </c>
      <c r="C4" s="1" t="s">
        <v>97</v>
      </c>
      <c r="D4" s="1" t="s">
        <v>93</v>
      </c>
      <c r="E4" s="15">
        <v>44771</v>
      </c>
      <c r="F4" s="2">
        <v>40143850</v>
      </c>
      <c r="G4" s="7">
        <v>1000</v>
      </c>
      <c r="H4" s="1" t="s">
        <v>1418</v>
      </c>
      <c r="I4" s="1" t="s">
        <v>1419</v>
      </c>
      <c r="J4"/>
      <c r="K4" s="1" t="s">
        <v>1420</v>
      </c>
      <c r="L4" s="18"/>
      <c r="M4" s="18"/>
      <c r="N4" s="18"/>
      <c r="O4" s="22"/>
    </row>
    <row r="5" spans="1:15" x14ac:dyDescent="0.2">
      <c r="A5" s="19" t="s">
        <v>12</v>
      </c>
      <c r="B5" s="23" t="s">
        <v>14</v>
      </c>
      <c r="C5" s="1" t="s">
        <v>100</v>
      </c>
      <c r="D5" s="1" t="s">
        <v>94</v>
      </c>
      <c r="E5" s="15">
        <v>44776</v>
      </c>
      <c r="F5" s="2">
        <v>40143987</v>
      </c>
      <c r="G5" s="7">
        <v>500</v>
      </c>
      <c r="H5" s="1" t="s">
        <v>1429</v>
      </c>
      <c r="I5" s="1" t="s">
        <v>1430</v>
      </c>
      <c r="J5"/>
      <c r="K5" s="1" t="s">
        <v>1431</v>
      </c>
      <c r="L5" s="18"/>
      <c r="M5" s="18"/>
      <c r="N5" s="18"/>
      <c r="O5" s="22"/>
    </row>
    <row r="6" spans="1:15" x14ac:dyDescent="0.2">
      <c r="A6" s="19" t="s">
        <v>12</v>
      </c>
      <c r="B6" s="23" t="s">
        <v>14</v>
      </c>
      <c r="C6" s="1" t="s">
        <v>102</v>
      </c>
      <c r="D6" s="1" t="s">
        <v>1439</v>
      </c>
      <c r="E6" s="15">
        <v>44742</v>
      </c>
      <c r="F6" s="2">
        <v>40143784</v>
      </c>
      <c r="G6" s="7">
        <v>1000</v>
      </c>
      <c r="H6" s="1" t="s">
        <v>1433</v>
      </c>
      <c r="I6" s="1" t="s">
        <v>1434</v>
      </c>
      <c r="J6"/>
      <c r="K6" s="1" t="s">
        <v>1440</v>
      </c>
      <c r="L6" s="18"/>
      <c r="M6" s="18"/>
      <c r="N6" s="18"/>
      <c r="O6" s="22"/>
    </row>
    <row r="7" spans="1:15" x14ac:dyDescent="0.2">
      <c r="A7" s="19" t="s">
        <v>12</v>
      </c>
      <c r="B7" s="23" t="s">
        <v>14</v>
      </c>
      <c r="C7" s="1" t="s">
        <v>102</v>
      </c>
      <c r="D7" s="1" t="s">
        <v>1439</v>
      </c>
      <c r="E7" s="15">
        <v>44771</v>
      </c>
      <c r="F7" s="2">
        <v>40143914</v>
      </c>
      <c r="G7" s="7">
        <v>875</v>
      </c>
      <c r="H7" s="1" t="s">
        <v>1433</v>
      </c>
      <c r="I7" s="1" t="s">
        <v>1434</v>
      </c>
      <c r="J7"/>
      <c r="K7" s="1" t="s">
        <v>1440</v>
      </c>
      <c r="L7" s="18"/>
      <c r="M7" s="18"/>
      <c r="N7" s="18"/>
      <c r="O7" s="22"/>
    </row>
    <row r="8" spans="1:15" x14ac:dyDescent="0.2">
      <c r="A8" s="19" t="s">
        <v>12</v>
      </c>
      <c r="B8" s="23" t="s">
        <v>14</v>
      </c>
      <c r="C8" s="1" t="s">
        <v>122</v>
      </c>
      <c r="D8" s="1" t="s">
        <v>4</v>
      </c>
      <c r="E8" s="15">
        <v>44781</v>
      </c>
      <c r="F8" s="2">
        <v>40144221</v>
      </c>
      <c r="G8" s="7">
        <v>1350</v>
      </c>
      <c r="H8" s="1" t="s">
        <v>1446</v>
      </c>
      <c r="I8" s="1" t="s">
        <v>1447</v>
      </c>
      <c r="J8"/>
      <c r="K8" s="1" t="s">
        <v>1448</v>
      </c>
      <c r="L8" s="18"/>
      <c r="M8" s="18"/>
      <c r="N8" s="18"/>
      <c r="O8" s="22"/>
    </row>
    <row r="9" spans="1:15" x14ac:dyDescent="0.2">
      <c r="A9" s="19" t="s">
        <v>12</v>
      </c>
      <c r="B9" s="23" t="s">
        <v>14</v>
      </c>
      <c r="C9" s="1" t="s">
        <v>100</v>
      </c>
      <c r="D9" s="1" t="s">
        <v>96</v>
      </c>
      <c r="E9" s="15">
        <v>44790</v>
      </c>
      <c r="F9" s="2">
        <v>40144199</v>
      </c>
      <c r="G9" s="7">
        <v>14800</v>
      </c>
      <c r="H9" s="1" t="s">
        <v>1466</v>
      </c>
      <c r="I9" s="1" t="s">
        <v>1467</v>
      </c>
      <c r="J9">
        <v>2549296</v>
      </c>
      <c r="K9" s="1" t="s">
        <v>1468</v>
      </c>
      <c r="L9" s="18"/>
      <c r="M9" s="18"/>
      <c r="N9" s="18"/>
      <c r="O9" s="22"/>
    </row>
    <row r="10" spans="1:15" x14ac:dyDescent="0.2">
      <c r="A10" s="19" t="s">
        <v>12</v>
      </c>
      <c r="B10" s="23" t="s">
        <v>14</v>
      </c>
      <c r="C10" s="1" t="s">
        <v>122</v>
      </c>
      <c r="D10" s="1" t="s">
        <v>4</v>
      </c>
      <c r="E10" s="15">
        <v>44778</v>
      </c>
      <c r="F10" s="2">
        <v>40144039</v>
      </c>
      <c r="G10" s="7">
        <v>523.20000000000005</v>
      </c>
      <c r="H10" s="1" t="s">
        <v>1126</v>
      </c>
      <c r="I10" s="1" t="s">
        <v>1127</v>
      </c>
      <c r="J10"/>
      <c r="K10" s="1" t="s">
        <v>1474</v>
      </c>
      <c r="L10" s="18"/>
      <c r="M10" s="18"/>
      <c r="N10" s="18"/>
      <c r="O10" s="22"/>
    </row>
    <row r="11" spans="1:15" x14ac:dyDescent="0.2">
      <c r="A11" s="19" t="s">
        <v>12</v>
      </c>
      <c r="B11" s="23" t="s">
        <v>14</v>
      </c>
      <c r="C11" s="1" t="s">
        <v>122</v>
      </c>
      <c r="D11" s="1" t="s">
        <v>4</v>
      </c>
      <c r="E11" s="15">
        <v>44797</v>
      </c>
      <c r="F11" s="2">
        <v>40144374</v>
      </c>
      <c r="G11" s="7">
        <v>924.98</v>
      </c>
      <c r="H11" s="1" t="s">
        <v>1491</v>
      </c>
      <c r="I11" s="1" t="s">
        <v>1492</v>
      </c>
      <c r="J11"/>
      <c r="K11" s="1" t="s">
        <v>1493</v>
      </c>
      <c r="L11" s="18"/>
      <c r="M11" s="18"/>
      <c r="N11" s="18"/>
      <c r="O11" s="22"/>
    </row>
    <row r="12" spans="1:15" x14ac:dyDescent="0.2">
      <c r="A12" s="19" t="s">
        <v>12</v>
      </c>
      <c r="B12" s="23" t="s">
        <v>14</v>
      </c>
      <c r="C12" s="1" t="s">
        <v>122</v>
      </c>
      <c r="D12" s="1" t="s">
        <v>4</v>
      </c>
      <c r="E12" s="15">
        <v>44792</v>
      </c>
      <c r="F12" s="2">
        <v>40144342</v>
      </c>
      <c r="G12" s="7">
        <v>14907.1</v>
      </c>
      <c r="H12" s="1" t="s">
        <v>1495</v>
      </c>
      <c r="I12" s="1" t="s">
        <v>1496</v>
      </c>
      <c r="J12"/>
      <c r="K12" s="1" t="s">
        <v>1497</v>
      </c>
      <c r="L12" s="18"/>
      <c r="M12" s="18"/>
      <c r="N12" s="18"/>
      <c r="O12" s="22"/>
    </row>
    <row r="13" spans="1:15" x14ac:dyDescent="0.2">
      <c r="A13" s="19" t="s">
        <v>12</v>
      </c>
      <c r="B13" s="23" t="s">
        <v>14</v>
      </c>
      <c r="C13" s="1" t="s">
        <v>122</v>
      </c>
      <c r="D13" s="1" t="s">
        <v>4</v>
      </c>
      <c r="E13" s="15">
        <v>44788</v>
      </c>
      <c r="F13" s="2">
        <v>40144251</v>
      </c>
      <c r="G13" s="7">
        <v>1915.23</v>
      </c>
      <c r="H13" s="1" t="s">
        <v>1053</v>
      </c>
      <c r="I13" s="1" t="s">
        <v>1054</v>
      </c>
      <c r="J13"/>
      <c r="K13" s="1" t="s">
        <v>1501</v>
      </c>
      <c r="L13" s="18"/>
      <c r="M13" s="18"/>
      <c r="N13" s="18"/>
      <c r="O13" s="22"/>
    </row>
    <row r="14" spans="1:15" x14ac:dyDescent="0.2">
      <c r="A14" s="19" t="s">
        <v>12</v>
      </c>
      <c r="B14" s="23" t="s">
        <v>14</v>
      </c>
      <c r="C14" s="1" t="s">
        <v>122</v>
      </c>
      <c r="D14" s="1" t="s">
        <v>4</v>
      </c>
      <c r="E14" s="15">
        <v>44788</v>
      </c>
      <c r="F14" s="2">
        <v>40144103</v>
      </c>
      <c r="G14" s="7">
        <v>1655.2</v>
      </c>
      <c r="H14" s="1" t="s">
        <v>1053</v>
      </c>
      <c r="I14" s="1" t="s">
        <v>1054</v>
      </c>
      <c r="J14"/>
      <c r="K14" s="1" t="s">
        <v>1503</v>
      </c>
      <c r="L14" s="18"/>
      <c r="M14" s="18"/>
      <c r="N14" s="18"/>
      <c r="O14" s="22"/>
    </row>
    <row r="15" spans="1:15" x14ac:dyDescent="0.2">
      <c r="A15" s="19" t="s">
        <v>12</v>
      </c>
      <c r="B15" s="23" t="s">
        <v>14</v>
      </c>
      <c r="C15" s="1" t="s">
        <v>122</v>
      </c>
      <c r="D15" s="1" t="s">
        <v>4</v>
      </c>
      <c r="E15" s="15">
        <v>44782</v>
      </c>
      <c r="F15" s="2">
        <v>40144072</v>
      </c>
      <c r="G15" s="7">
        <v>451.52</v>
      </c>
      <c r="H15" s="1" t="s">
        <v>1053</v>
      </c>
      <c r="I15" s="1" t="s">
        <v>1054</v>
      </c>
      <c r="J15"/>
      <c r="K15" s="1" t="s">
        <v>1507</v>
      </c>
      <c r="L15" s="18"/>
      <c r="M15" s="18"/>
      <c r="N15" s="18"/>
      <c r="O15" s="22"/>
    </row>
    <row r="16" spans="1:15" x14ac:dyDescent="0.2">
      <c r="A16" s="19" t="s">
        <v>12</v>
      </c>
      <c r="B16" s="23" t="s">
        <v>14</v>
      </c>
      <c r="C16" s="1" t="s">
        <v>98</v>
      </c>
      <c r="D16" s="1" t="s">
        <v>2</v>
      </c>
      <c r="E16" s="15">
        <v>44781</v>
      </c>
      <c r="F16" s="2">
        <v>40144064</v>
      </c>
      <c r="G16" s="7">
        <v>615</v>
      </c>
      <c r="H16" s="1" t="s">
        <v>1509</v>
      </c>
      <c r="I16" s="1" t="s">
        <v>1510</v>
      </c>
      <c r="J16">
        <v>49322371</v>
      </c>
      <c r="K16" s="1" t="s">
        <v>1511</v>
      </c>
      <c r="L16" s="18"/>
      <c r="M16" s="18"/>
      <c r="N16" s="18"/>
      <c r="O16" s="22"/>
    </row>
    <row r="17" spans="1:15" x14ac:dyDescent="0.2">
      <c r="A17" s="19" t="s">
        <v>12</v>
      </c>
      <c r="B17" s="23" t="s">
        <v>14</v>
      </c>
      <c r="C17" s="1" t="s">
        <v>98</v>
      </c>
      <c r="D17" s="1" t="s">
        <v>94</v>
      </c>
      <c r="E17" s="15">
        <v>44788</v>
      </c>
      <c r="F17" s="2">
        <v>40144118</v>
      </c>
      <c r="G17" s="7">
        <v>12440.87</v>
      </c>
      <c r="H17" s="1" t="s">
        <v>1053</v>
      </c>
      <c r="I17" s="1" t="s">
        <v>1054</v>
      </c>
      <c r="J17"/>
      <c r="K17" s="1" t="s">
        <v>1513</v>
      </c>
      <c r="L17" s="18"/>
      <c r="M17" s="18"/>
      <c r="N17" s="18"/>
      <c r="O17" s="26"/>
    </row>
    <row r="18" spans="1:15" x14ac:dyDescent="0.2">
      <c r="A18" s="19" t="s">
        <v>12</v>
      </c>
      <c r="B18" s="23" t="s">
        <v>14</v>
      </c>
      <c r="C18" s="1" t="s">
        <v>98</v>
      </c>
      <c r="D18" s="1" t="s">
        <v>94</v>
      </c>
      <c r="E18" s="15">
        <v>44782</v>
      </c>
      <c r="F18" s="2">
        <v>40144126</v>
      </c>
      <c r="G18" s="7">
        <v>1188.26</v>
      </c>
      <c r="H18" s="1" t="s">
        <v>1053</v>
      </c>
      <c r="I18" s="1" t="s">
        <v>1054</v>
      </c>
      <c r="J18"/>
      <c r="K18" s="1" t="s">
        <v>1515</v>
      </c>
      <c r="L18" s="18"/>
      <c r="M18" s="18"/>
      <c r="N18" s="18"/>
      <c r="O18" s="22"/>
    </row>
    <row r="19" spans="1:15" x14ac:dyDescent="0.2">
      <c r="A19" s="19" t="s">
        <v>12</v>
      </c>
      <c r="B19" s="23" t="s">
        <v>14</v>
      </c>
      <c r="C19" s="1" t="s">
        <v>97</v>
      </c>
      <c r="D19" s="1" t="s">
        <v>93</v>
      </c>
      <c r="E19" s="15">
        <v>44771</v>
      </c>
      <c r="F19" s="2">
        <v>40144073</v>
      </c>
      <c r="G19" s="7">
        <v>2087</v>
      </c>
      <c r="H19" s="1" t="s">
        <v>1517</v>
      </c>
      <c r="I19" s="1" t="s">
        <v>1518</v>
      </c>
      <c r="J19">
        <v>3572003</v>
      </c>
      <c r="K19" s="1" t="s">
        <v>1519</v>
      </c>
      <c r="L19" s="18"/>
      <c r="M19" s="18"/>
      <c r="N19" s="18"/>
      <c r="O19" s="22"/>
    </row>
    <row r="20" spans="1:15" s="18" customFormat="1" x14ac:dyDescent="0.2">
      <c r="A20" s="19" t="s">
        <v>12</v>
      </c>
      <c r="B20" s="23" t="s">
        <v>14</v>
      </c>
      <c r="C20" s="1" t="s">
        <v>97</v>
      </c>
      <c r="D20" s="1" t="s">
        <v>93</v>
      </c>
      <c r="E20" s="15">
        <v>44770</v>
      </c>
      <c r="F20" s="2">
        <v>40143766</v>
      </c>
      <c r="G20" s="7">
        <v>280293.96000000002</v>
      </c>
      <c r="H20" s="1" t="s">
        <v>1326</v>
      </c>
      <c r="I20" s="1" t="s">
        <v>1327</v>
      </c>
      <c r="J20">
        <v>2723797</v>
      </c>
      <c r="K20" s="1" t="s">
        <v>1525</v>
      </c>
      <c r="O20" s="27"/>
    </row>
    <row r="21" spans="1:15" s="25" customFormat="1" x14ac:dyDescent="0.2">
      <c r="A21" s="19" t="s">
        <v>12</v>
      </c>
      <c r="B21" s="23" t="s">
        <v>14</v>
      </c>
      <c r="C21" s="1" t="s">
        <v>122</v>
      </c>
      <c r="D21" s="1" t="s">
        <v>4</v>
      </c>
      <c r="E21" s="15">
        <v>44768</v>
      </c>
      <c r="F21" s="2">
        <v>40143728</v>
      </c>
      <c r="G21" s="7">
        <v>1328.22</v>
      </c>
      <c r="H21" s="1" t="s">
        <v>1279</v>
      </c>
      <c r="I21" s="1" t="s">
        <v>1280</v>
      </c>
      <c r="J21">
        <v>4984293</v>
      </c>
      <c r="K21" s="1" t="s">
        <v>1527</v>
      </c>
      <c r="L21" s="18"/>
      <c r="M21" s="18"/>
      <c r="N21" s="18"/>
      <c r="O21" s="22"/>
    </row>
    <row r="22" spans="1:15" s="25" customFormat="1" x14ac:dyDescent="0.2">
      <c r="A22" s="19" t="s">
        <v>12</v>
      </c>
      <c r="B22" s="23" t="s">
        <v>14</v>
      </c>
      <c r="C22" s="1" t="s">
        <v>98</v>
      </c>
      <c r="D22" s="1" t="s">
        <v>94</v>
      </c>
      <c r="E22" s="15">
        <v>44767</v>
      </c>
      <c r="F22" s="2">
        <v>40143767</v>
      </c>
      <c r="G22" s="7">
        <v>563.04</v>
      </c>
      <c r="H22" s="1" t="s">
        <v>1180</v>
      </c>
      <c r="I22" s="1" t="s">
        <v>1181</v>
      </c>
      <c r="J22">
        <v>11406613</v>
      </c>
      <c r="K22" s="1" t="s">
        <v>1529</v>
      </c>
      <c r="L22" s="18"/>
      <c r="M22" s="18"/>
      <c r="N22" s="18"/>
      <c r="O22" s="22"/>
    </row>
    <row r="23" spans="1:15" s="25" customFormat="1" x14ac:dyDescent="0.2">
      <c r="A23" s="19" t="s">
        <v>12</v>
      </c>
      <c r="B23" s="23" t="s">
        <v>14</v>
      </c>
      <c r="C23" s="1" t="s">
        <v>97</v>
      </c>
      <c r="D23" s="1" t="s">
        <v>93</v>
      </c>
      <c r="E23" s="15">
        <v>44769</v>
      </c>
      <c r="F23" s="2">
        <v>40143732</v>
      </c>
      <c r="G23" s="7">
        <v>1328.69</v>
      </c>
      <c r="H23" s="1" t="s">
        <v>1328</v>
      </c>
      <c r="I23" s="1" t="s">
        <v>1329</v>
      </c>
      <c r="J23"/>
      <c r="K23" s="1" t="s">
        <v>1541</v>
      </c>
      <c r="L23" s="18"/>
      <c r="M23" s="18"/>
      <c r="N23" s="18"/>
      <c r="O23" s="22"/>
    </row>
    <row r="24" spans="1:15" x14ac:dyDescent="0.2">
      <c r="A24" s="19" t="s">
        <v>12</v>
      </c>
      <c r="B24" s="23" t="s">
        <v>14</v>
      </c>
      <c r="C24" s="1" t="s">
        <v>97</v>
      </c>
      <c r="D24" s="1" t="s">
        <v>93</v>
      </c>
      <c r="E24" s="15">
        <v>44789</v>
      </c>
      <c r="F24" s="2">
        <v>40144200</v>
      </c>
      <c r="G24" s="7">
        <v>1328.69</v>
      </c>
      <c r="H24" s="1" t="s">
        <v>1328</v>
      </c>
      <c r="I24" s="1" t="s">
        <v>1329</v>
      </c>
      <c r="J24"/>
      <c r="K24" s="1" t="s">
        <v>1543</v>
      </c>
      <c r="L24" s="18"/>
      <c r="M24" s="18"/>
      <c r="N24" s="18"/>
      <c r="O24" s="22"/>
    </row>
    <row r="25" spans="1:15" x14ac:dyDescent="0.2">
      <c r="A25" s="19" t="s">
        <v>12</v>
      </c>
      <c r="B25" s="23" t="s">
        <v>14</v>
      </c>
      <c r="C25" s="1" t="s">
        <v>100</v>
      </c>
      <c r="D25" s="1" t="s">
        <v>92</v>
      </c>
      <c r="E25" s="15">
        <v>44788</v>
      </c>
      <c r="F25" s="2">
        <v>40144252</v>
      </c>
      <c r="G25" s="7">
        <v>5116.1400000000003</v>
      </c>
      <c r="H25" s="1" t="s">
        <v>1053</v>
      </c>
      <c r="I25" s="1" t="s">
        <v>1054</v>
      </c>
      <c r="J25"/>
      <c r="K25" s="1" t="s">
        <v>1556</v>
      </c>
      <c r="L25" s="18"/>
      <c r="M25" s="18"/>
      <c r="N25" s="18"/>
      <c r="O25" s="22"/>
    </row>
    <row r="26" spans="1:15" x14ac:dyDescent="0.2">
      <c r="A26" s="19" t="s">
        <v>12</v>
      </c>
      <c r="B26" s="23" t="s">
        <v>14</v>
      </c>
      <c r="C26" s="1" t="s">
        <v>100</v>
      </c>
      <c r="D26" s="1" t="s">
        <v>92</v>
      </c>
      <c r="E26" s="15">
        <v>44788</v>
      </c>
      <c r="F26" s="2">
        <v>40144253</v>
      </c>
      <c r="G26" s="7">
        <v>1902.03</v>
      </c>
      <c r="H26" s="1" t="s">
        <v>1053</v>
      </c>
      <c r="I26" s="1" t="s">
        <v>1054</v>
      </c>
      <c r="J26"/>
      <c r="K26" s="1" t="s">
        <v>1570</v>
      </c>
      <c r="L26" s="18"/>
      <c r="M26" s="18"/>
      <c r="N26" s="18"/>
      <c r="O26" s="22"/>
    </row>
    <row r="27" spans="1:15" x14ac:dyDescent="0.2">
      <c r="A27" s="19" t="s">
        <v>12</v>
      </c>
      <c r="B27" s="23" t="s">
        <v>14</v>
      </c>
      <c r="C27" s="1" t="s">
        <v>99</v>
      </c>
      <c r="D27" s="1" t="s">
        <v>93</v>
      </c>
      <c r="E27" s="15">
        <v>44769</v>
      </c>
      <c r="F27" s="2">
        <v>40143746</v>
      </c>
      <c r="G27" s="7">
        <v>1904</v>
      </c>
      <c r="H27" s="1" t="s">
        <v>1574</v>
      </c>
      <c r="I27" s="1" t="s">
        <v>1575</v>
      </c>
      <c r="J27">
        <v>8067630</v>
      </c>
      <c r="K27" s="1" t="s">
        <v>1576</v>
      </c>
      <c r="L27" s="18"/>
      <c r="M27" s="18"/>
      <c r="N27" s="18"/>
      <c r="O27" s="22"/>
    </row>
    <row r="28" spans="1:15" x14ac:dyDescent="0.2">
      <c r="A28" s="19" t="s">
        <v>12</v>
      </c>
      <c r="B28" s="23" t="s">
        <v>14</v>
      </c>
      <c r="C28" s="1" t="s">
        <v>99</v>
      </c>
      <c r="D28" s="1" t="s">
        <v>93</v>
      </c>
      <c r="E28" s="15">
        <v>44769</v>
      </c>
      <c r="F28" s="2">
        <v>40143747</v>
      </c>
      <c r="G28" s="7">
        <v>1258</v>
      </c>
      <c r="H28" s="1" t="s">
        <v>1574</v>
      </c>
      <c r="I28" s="1" t="s">
        <v>1575</v>
      </c>
      <c r="J28">
        <v>8067630</v>
      </c>
      <c r="K28" s="1" t="s">
        <v>1578</v>
      </c>
      <c r="L28" s="18"/>
      <c r="M28" s="18"/>
      <c r="N28" s="18"/>
      <c r="O28" s="22"/>
    </row>
    <row r="29" spans="1:15" x14ac:dyDescent="0.2">
      <c r="A29" s="19" t="s">
        <v>12</v>
      </c>
      <c r="B29" s="23" t="s">
        <v>14</v>
      </c>
      <c r="C29" s="1" t="s">
        <v>99</v>
      </c>
      <c r="D29" s="1" t="s">
        <v>93</v>
      </c>
      <c r="E29" s="15">
        <v>44769</v>
      </c>
      <c r="F29" s="2">
        <v>40143748</v>
      </c>
      <c r="G29" s="7">
        <v>3552</v>
      </c>
      <c r="H29" s="1" t="s">
        <v>1574</v>
      </c>
      <c r="I29" s="1" t="s">
        <v>1575</v>
      </c>
      <c r="J29">
        <v>8067630</v>
      </c>
      <c r="K29" s="1" t="s">
        <v>1580</v>
      </c>
      <c r="L29" s="18"/>
      <c r="M29" s="18"/>
      <c r="N29" s="18"/>
      <c r="O29" s="22"/>
    </row>
    <row r="30" spans="1:15" x14ac:dyDescent="0.2">
      <c r="A30" s="19" t="s">
        <v>12</v>
      </c>
      <c r="B30" s="23" t="s">
        <v>14</v>
      </c>
      <c r="C30" s="1" t="s">
        <v>102</v>
      </c>
      <c r="D30" s="1" t="s">
        <v>93</v>
      </c>
      <c r="E30" s="15">
        <v>44734</v>
      </c>
      <c r="F30" s="2">
        <v>40142808</v>
      </c>
      <c r="G30" s="7">
        <v>1225.31</v>
      </c>
      <c r="H30" s="1" t="s">
        <v>1137</v>
      </c>
      <c r="I30" s="1" t="s">
        <v>1138</v>
      </c>
      <c r="J30">
        <v>5020374</v>
      </c>
      <c r="K30" s="1" t="s">
        <v>1602</v>
      </c>
      <c r="L30" s="18"/>
      <c r="M30" s="18"/>
      <c r="N30" s="18"/>
      <c r="O30" s="22"/>
    </row>
    <row r="31" spans="1:15" x14ac:dyDescent="0.2">
      <c r="A31" s="19" t="s">
        <v>12</v>
      </c>
      <c r="B31" s="23" t="s">
        <v>14</v>
      </c>
      <c r="C31" s="1" t="s">
        <v>100</v>
      </c>
      <c r="D31" s="1" t="s">
        <v>95</v>
      </c>
      <c r="E31" s="15">
        <v>44769</v>
      </c>
      <c r="F31" s="2">
        <v>40143758</v>
      </c>
      <c r="G31" s="7">
        <v>1320</v>
      </c>
      <c r="H31" s="1" t="s">
        <v>1137</v>
      </c>
      <c r="I31" s="1" t="s">
        <v>1138</v>
      </c>
      <c r="J31">
        <v>5020374</v>
      </c>
      <c r="K31" s="1" t="s">
        <v>1604</v>
      </c>
      <c r="L31" s="18"/>
      <c r="M31" s="18"/>
      <c r="N31" s="18"/>
      <c r="O31" s="26"/>
    </row>
    <row r="32" spans="1:15" x14ac:dyDescent="0.2">
      <c r="A32" s="19" t="s">
        <v>12</v>
      </c>
      <c r="B32" s="23" t="s">
        <v>14</v>
      </c>
      <c r="C32" s="1" t="s">
        <v>100</v>
      </c>
      <c r="D32" s="1" t="s">
        <v>95</v>
      </c>
      <c r="E32" s="15">
        <v>44769</v>
      </c>
      <c r="F32" s="2">
        <v>40143757</v>
      </c>
      <c r="G32" s="7">
        <v>672</v>
      </c>
      <c r="H32" s="1" t="s">
        <v>1137</v>
      </c>
      <c r="I32" s="1" t="s">
        <v>1138</v>
      </c>
      <c r="J32">
        <v>5020374</v>
      </c>
      <c r="K32" s="1" t="s">
        <v>1606</v>
      </c>
      <c r="L32" s="18"/>
      <c r="M32" s="18"/>
      <c r="N32" s="18"/>
      <c r="O32" s="22"/>
    </row>
    <row r="33" spans="1:15" x14ac:dyDescent="0.2">
      <c r="A33" s="19" t="s">
        <v>12</v>
      </c>
      <c r="B33" s="23" t="s">
        <v>14</v>
      </c>
      <c r="C33" s="1" t="s">
        <v>100</v>
      </c>
      <c r="D33" s="1" t="s">
        <v>95</v>
      </c>
      <c r="E33" s="15">
        <v>44776</v>
      </c>
      <c r="F33" s="2">
        <v>40143934</v>
      </c>
      <c r="G33" s="7">
        <v>1155</v>
      </c>
      <c r="H33" s="1" t="s">
        <v>1137</v>
      </c>
      <c r="I33" s="1" t="s">
        <v>1138</v>
      </c>
      <c r="J33">
        <v>5020374</v>
      </c>
      <c r="K33" s="1" t="s">
        <v>1610</v>
      </c>
      <c r="L33" s="18"/>
      <c r="M33" s="18"/>
      <c r="N33" s="18"/>
      <c r="O33" s="22"/>
    </row>
    <row r="34" spans="1:15" x14ac:dyDescent="0.2">
      <c r="A34" s="19" t="s">
        <v>12</v>
      </c>
      <c r="B34" s="23" t="s">
        <v>14</v>
      </c>
      <c r="C34" s="1" t="s">
        <v>100</v>
      </c>
      <c r="D34" s="1" t="s">
        <v>95</v>
      </c>
      <c r="E34" s="15">
        <v>44783</v>
      </c>
      <c r="F34" s="2">
        <v>40144096</v>
      </c>
      <c r="G34" s="7">
        <v>1155</v>
      </c>
      <c r="H34" s="1" t="s">
        <v>1137</v>
      </c>
      <c r="I34" s="1" t="s">
        <v>1138</v>
      </c>
      <c r="J34">
        <v>5020374</v>
      </c>
      <c r="K34" s="1" t="s">
        <v>1614</v>
      </c>
      <c r="L34" s="18"/>
      <c r="M34" s="18"/>
      <c r="N34" s="18"/>
      <c r="O34" s="22"/>
    </row>
    <row r="35" spans="1:15" x14ac:dyDescent="0.2">
      <c r="A35" s="19" t="s">
        <v>12</v>
      </c>
      <c r="B35" s="23" t="s">
        <v>14</v>
      </c>
      <c r="C35" s="1" t="s">
        <v>100</v>
      </c>
      <c r="D35" s="1" t="s">
        <v>95</v>
      </c>
      <c r="E35" s="15">
        <v>44783</v>
      </c>
      <c r="F35" s="2">
        <v>40144098</v>
      </c>
      <c r="G35" s="7">
        <v>427.3</v>
      </c>
      <c r="H35" s="1" t="s">
        <v>1137</v>
      </c>
      <c r="I35" s="1" t="s">
        <v>1138</v>
      </c>
      <c r="J35">
        <v>5020374</v>
      </c>
      <c r="K35" s="1" t="s">
        <v>1616</v>
      </c>
      <c r="L35" s="18"/>
      <c r="M35" s="18"/>
      <c r="N35" s="18"/>
      <c r="O35" s="22"/>
    </row>
    <row r="36" spans="1:15" x14ac:dyDescent="0.2">
      <c r="A36" s="19" t="s">
        <v>12</v>
      </c>
      <c r="B36" s="23" t="s">
        <v>14</v>
      </c>
      <c r="C36" s="1" t="s">
        <v>100</v>
      </c>
      <c r="D36" s="1" t="s">
        <v>95</v>
      </c>
      <c r="E36" s="15">
        <v>44790</v>
      </c>
      <c r="F36" s="2">
        <v>40144287</v>
      </c>
      <c r="G36" s="7">
        <v>1155</v>
      </c>
      <c r="H36" s="1" t="s">
        <v>1137</v>
      </c>
      <c r="I36" s="1" t="s">
        <v>1138</v>
      </c>
      <c r="J36">
        <v>5020374</v>
      </c>
      <c r="K36" s="1" t="s">
        <v>1618</v>
      </c>
      <c r="L36" s="18"/>
      <c r="M36" s="18"/>
      <c r="N36" s="18"/>
      <c r="O36" s="22"/>
    </row>
    <row r="37" spans="1:15" s="18" customFormat="1" x14ac:dyDescent="0.2">
      <c r="A37" s="19" t="s">
        <v>12</v>
      </c>
      <c r="B37" s="23" t="s">
        <v>14</v>
      </c>
      <c r="C37" s="1" t="s">
        <v>122</v>
      </c>
      <c r="D37" s="1" t="s">
        <v>4</v>
      </c>
      <c r="E37" s="15">
        <v>44768</v>
      </c>
      <c r="F37" s="2">
        <v>40143776</v>
      </c>
      <c r="G37" s="7">
        <v>6230.56</v>
      </c>
      <c r="H37" s="1" t="s">
        <v>1005</v>
      </c>
      <c r="I37" s="1" t="s">
        <v>123</v>
      </c>
      <c r="J37"/>
      <c r="K37" s="1" t="s">
        <v>1628</v>
      </c>
      <c r="O37" s="27"/>
    </row>
    <row r="38" spans="1:15" x14ac:dyDescent="0.2">
      <c r="A38" s="19" t="s">
        <v>12</v>
      </c>
      <c r="B38" s="23" t="s">
        <v>14</v>
      </c>
      <c r="C38" s="1" t="s">
        <v>122</v>
      </c>
      <c r="D38" s="1" t="s">
        <v>4</v>
      </c>
      <c r="E38" s="15">
        <v>44775</v>
      </c>
      <c r="F38" s="2">
        <v>40143849</v>
      </c>
      <c r="G38" s="7">
        <v>4862.03</v>
      </c>
      <c r="H38" s="1" t="s">
        <v>1005</v>
      </c>
      <c r="I38" s="1" t="s">
        <v>123</v>
      </c>
      <c r="J38"/>
      <c r="K38" s="1" t="s">
        <v>1630</v>
      </c>
      <c r="L38" s="18"/>
      <c r="M38" s="18"/>
      <c r="N38" s="18"/>
      <c r="O38" s="22"/>
    </row>
    <row r="39" spans="1:15" x14ac:dyDescent="0.2">
      <c r="A39" s="19" t="s">
        <v>12</v>
      </c>
      <c r="B39" s="23" t="s">
        <v>14</v>
      </c>
      <c r="C39" s="1" t="s">
        <v>122</v>
      </c>
      <c r="D39" s="1" t="s">
        <v>4</v>
      </c>
      <c r="E39" s="15">
        <v>44789</v>
      </c>
      <c r="F39" s="2">
        <v>40144150</v>
      </c>
      <c r="G39" s="7">
        <v>5496.76</v>
      </c>
      <c r="H39" s="1" t="s">
        <v>1005</v>
      </c>
      <c r="I39" s="1" t="s">
        <v>123</v>
      </c>
      <c r="J39"/>
      <c r="K39" s="1" t="s">
        <v>1632</v>
      </c>
      <c r="L39" s="18"/>
      <c r="M39" s="18"/>
      <c r="N39" s="18"/>
      <c r="O39" s="22"/>
    </row>
    <row r="40" spans="1:15" x14ac:dyDescent="0.2">
      <c r="A40" s="19" t="s">
        <v>12</v>
      </c>
      <c r="B40" s="23" t="s">
        <v>14</v>
      </c>
      <c r="C40" s="1" t="s">
        <v>122</v>
      </c>
      <c r="D40" s="1" t="s">
        <v>4</v>
      </c>
      <c r="E40" s="15">
        <v>44789</v>
      </c>
      <c r="F40" s="2">
        <v>40144256</v>
      </c>
      <c r="G40" s="7">
        <v>5984.75</v>
      </c>
      <c r="H40" s="1" t="s">
        <v>1005</v>
      </c>
      <c r="I40" s="1" t="s">
        <v>123</v>
      </c>
      <c r="J40"/>
      <c r="K40" s="1" t="s">
        <v>1634</v>
      </c>
      <c r="L40" s="18"/>
      <c r="M40" s="18"/>
      <c r="N40" s="18"/>
      <c r="O40" s="22"/>
    </row>
    <row r="41" spans="1:15" x14ac:dyDescent="0.2">
      <c r="A41" s="19" t="s">
        <v>12</v>
      </c>
      <c r="B41" s="23" t="s">
        <v>14</v>
      </c>
      <c r="C41" s="1" t="s">
        <v>122</v>
      </c>
      <c r="D41" s="1" t="s">
        <v>4</v>
      </c>
      <c r="E41" s="15">
        <v>44796</v>
      </c>
      <c r="F41" s="2">
        <v>40144337</v>
      </c>
      <c r="G41" s="7">
        <v>5251.06</v>
      </c>
      <c r="H41" s="1" t="s">
        <v>1005</v>
      </c>
      <c r="I41" s="1" t="s">
        <v>123</v>
      </c>
      <c r="J41"/>
      <c r="K41" s="1" t="s">
        <v>1636</v>
      </c>
      <c r="L41" s="18"/>
      <c r="M41" s="18"/>
      <c r="N41" s="18"/>
      <c r="O41" s="22"/>
    </row>
    <row r="42" spans="1:15" x14ac:dyDescent="0.2">
      <c r="A42" s="19" t="s">
        <v>12</v>
      </c>
      <c r="B42" s="23" t="s">
        <v>14</v>
      </c>
      <c r="C42" s="1" t="s">
        <v>100</v>
      </c>
      <c r="D42" s="1" t="s">
        <v>96</v>
      </c>
      <c r="E42" s="15">
        <v>44777</v>
      </c>
      <c r="F42" s="2">
        <v>40144016</v>
      </c>
      <c r="G42" s="7">
        <v>20814.240000000002</v>
      </c>
      <c r="H42" s="1" t="s">
        <v>1331</v>
      </c>
      <c r="I42" s="1" t="s">
        <v>1332</v>
      </c>
      <c r="J42"/>
      <c r="K42" s="1" t="s">
        <v>1638</v>
      </c>
      <c r="L42" s="18"/>
      <c r="M42" s="18"/>
      <c r="N42" s="18"/>
      <c r="O42" s="22"/>
    </row>
    <row r="43" spans="1:15" x14ac:dyDescent="0.2">
      <c r="A43" s="19" t="s">
        <v>12</v>
      </c>
      <c r="B43" s="23" t="s">
        <v>14</v>
      </c>
      <c r="C43" s="1" t="s">
        <v>102</v>
      </c>
      <c r="D43" s="1" t="s">
        <v>3</v>
      </c>
      <c r="E43" s="15">
        <v>44773</v>
      </c>
      <c r="F43" s="2">
        <v>40143846</v>
      </c>
      <c r="G43" s="7">
        <v>3489.5</v>
      </c>
      <c r="H43" s="1" t="s">
        <v>976</v>
      </c>
      <c r="I43" s="1" t="s">
        <v>977</v>
      </c>
      <c r="J43">
        <v>9389435</v>
      </c>
      <c r="K43" s="1" t="s">
        <v>1640</v>
      </c>
      <c r="L43" s="18"/>
      <c r="M43" s="18"/>
      <c r="N43" s="18"/>
      <c r="O43" s="22"/>
    </row>
    <row r="44" spans="1:15" x14ac:dyDescent="0.2">
      <c r="A44" s="19" t="s">
        <v>12</v>
      </c>
      <c r="B44" s="23" t="s">
        <v>14</v>
      </c>
      <c r="C44" s="1" t="s">
        <v>102</v>
      </c>
      <c r="D44" s="1" t="s">
        <v>3</v>
      </c>
      <c r="E44" s="15">
        <v>44773</v>
      </c>
      <c r="F44" s="2">
        <v>40144210</v>
      </c>
      <c r="G44" s="7">
        <v>1457</v>
      </c>
      <c r="H44" s="1" t="s">
        <v>1237</v>
      </c>
      <c r="I44" s="1" t="s">
        <v>1238</v>
      </c>
      <c r="J44">
        <v>7047482</v>
      </c>
      <c r="K44" s="1" t="s">
        <v>1642</v>
      </c>
      <c r="L44" s="18"/>
      <c r="M44" s="18"/>
      <c r="N44" s="18"/>
      <c r="O44" s="22"/>
    </row>
    <row r="45" spans="1:15" s="25" customFormat="1" x14ac:dyDescent="0.2">
      <c r="A45" s="19" t="s">
        <v>12</v>
      </c>
      <c r="B45" s="23" t="s">
        <v>14</v>
      </c>
      <c r="C45" s="1" t="s">
        <v>97</v>
      </c>
      <c r="D45" s="1" t="s">
        <v>93</v>
      </c>
      <c r="E45" s="15">
        <v>44784</v>
      </c>
      <c r="F45" s="2">
        <v>40144181</v>
      </c>
      <c r="G45" s="7">
        <v>715.5</v>
      </c>
      <c r="H45" s="1" t="s">
        <v>1645</v>
      </c>
      <c r="I45" s="1" t="s">
        <v>1646</v>
      </c>
      <c r="J45"/>
      <c r="K45" s="1" t="s">
        <v>1647</v>
      </c>
      <c r="L45" s="18"/>
      <c r="M45" s="18"/>
      <c r="N45" s="18"/>
      <c r="O45" s="22"/>
    </row>
    <row r="46" spans="1:15" x14ac:dyDescent="0.2">
      <c r="A46" s="19" t="s">
        <v>12</v>
      </c>
      <c r="B46" s="23" t="s">
        <v>14</v>
      </c>
      <c r="C46" s="1" t="s">
        <v>100</v>
      </c>
      <c r="D46" s="1" t="s">
        <v>94</v>
      </c>
      <c r="E46" s="15">
        <v>44769</v>
      </c>
      <c r="F46" s="2">
        <v>40144341</v>
      </c>
      <c r="G46" s="7">
        <v>1635</v>
      </c>
      <c r="H46" s="1" t="s">
        <v>1653</v>
      </c>
      <c r="I46" s="1" t="s">
        <v>1654</v>
      </c>
      <c r="J46"/>
      <c r="K46" s="1" t="s">
        <v>1655</v>
      </c>
      <c r="L46" s="18"/>
      <c r="M46" s="18"/>
      <c r="N46" s="18"/>
      <c r="O46" s="22"/>
    </row>
    <row r="47" spans="1:15" x14ac:dyDescent="0.2">
      <c r="A47" s="19" t="s">
        <v>12</v>
      </c>
      <c r="B47" s="23" t="s">
        <v>14</v>
      </c>
      <c r="C47" s="1" t="s">
        <v>99</v>
      </c>
      <c r="D47" s="1" t="s">
        <v>93</v>
      </c>
      <c r="E47" s="15">
        <v>44769</v>
      </c>
      <c r="F47" s="2">
        <v>40143738</v>
      </c>
      <c r="G47" s="7">
        <v>962</v>
      </c>
      <c r="H47" s="1" t="s">
        <v>1281</v>
      </c>
      <c r="I47" s="1" t="s">
        <v>1282</v>
      </c>
      <c r="J47">
        <v>3643845</v>
      </c>
      <c r="K47" s="1" t="s">
        <v>1670</v>
      </c>
      <c r="L47" s="18"/>
      <c r="M47" s="18"/>
      <c r="N47" s="18"/>
      <c r="O47" s="22"/>
    </row>
    <row r="48" spans="1:15" x14ac:dyDescent="0.2">
      <c r="A48" s="19" t="s">
        <v>12</v>
      </c>
      <c r="B48" s="23" t="s">
        <v>14</v>
      </c>
      <c r="C48" s="1" t="s">
        <v>99</v>
      </c>
      <c r="D48" s="1" t="s">
        <v>93</v>
      </c>
      <c r="E48" s="15">
        <v>44776</v>
      </c>
      <c r="F48" s="2">
        <v>40143967</v>
      </c>
      <c r="G48" s="7">
        <v>962</v>
      </c>
      <c r="H48" s="1" t="s">
        <v>1281</v>
      </c>
      <c r="I48" s="1" t="s">
        <v>1282</v>
      </c>
      <c r="J48">
        <v>3643845</v>
      </c>
      <c r="K48" s="1" t="s">
        <v>1672</v>
      </c>
      <c r="L48" s="18"/>
      <c r="M48" s="18"/>
      <c r="N48" s="18"/>
      <c r="O48" s="22"/>
    </row>
    <row r="49" spans="1:15" x14ac:dyDescent="0.2">
      <c r="A49" s="19" t="s">
        <v>12</v>
      </c>
      <c r="B49" s="23" t="s">
        <v>14</v>
      </c>
      <c r="C49" s="1" t="s">
        <v>99</v>
      </c>
      <c r="D49" s="1" t="s">
        <v>93</v>
      </c>
      <c r="E49" s="15">
        <v>44790</v>
      </c>
      <c r="F49" s="2">
        <v>40144289</v>
      </c>
      <c r="G49" s="7">
        <v>962</v>
      </c>
      <c r="H49" s="1" t="s">
        <v>1281</v>
      </c>
      <c r="I49" s="1" t="s">
        <v>1282</v>
      </c>
      <c r="J49">
        <v>3643845</v>
      </c>
      <c r="K49" s="1" t="s">
        <v>1674</v>
      </c>
      <c r="L49" s="18"/>
      <c r="M49" s="18"/>
      <c r="N49" s="18"/>
      <c r="O49" s="22"/>
    </row>
    <row r="50" spans="1:15" x14ac:dyDescent="0.2">
      <c r="A50" s="19" t="s">
        <v>12</v>
      </c>
      <c r="B50" s="23" t="s">
        <v>14</v>
      </c>
      <c r="C50" s="1" t="s">
        <v>99</v>
      </c>
      <c r="D50" s="1" t="s">
        <v>93</v>
      </c>
      <c r="E50" s="15">
        <v>44797</v>
      </c>
      <c r="F50" s="2">
        <v>40144376</v>
      </c>
      <c r="G50" s="7">
        <v>962</v>
      </c>
      <c r="H50" s="1" t="s">
        <v>1281</v>
      </c>
      <c r="I50" s="1" t="s">
        <v>1282</v>
      </c>
      <c r="J50">
        <v>3643845</v>
      </c>
      <c r="K50" s="1" t="s">
        <v>1676</v>
      </c>
      <c r="L50" s="18"/>
      <c r="M50" s="18"/>
      <c r="N50" s="18"/>
      <c r="O50" s="22"/>
    </row>
    <row r="51" spans="1:15" x14ac:dyDescent="0.2">
      <c r="A51" s="19" t="s">
        <v>12</v>
      </c>
      <c r="B51" s="23" t="s">
        <v>14</v>
      </c>
      <c r="C51" s="1" t="s">
        <v>100</v>
      </c>
      <c r="D51" s="1" t="s">
        <v>92</v>
      </c>
      <c r="E51" s="15">
        <v>44771</v>
      </c>
      <c r="F51" s="2">
        <v>40143910</v>
      </c>
      <c r="G51" s="7">
        <v>1146.9000000000001</v>
      </c>
      <c r="H51" s="1" t="s">
        <v>1678</v>
      </c>
      <c r="I51" s="1" t="s">
        <v>1679</v>
      </c>
      <c r="J51"/>
      <c r="K51" s="1" t="s">
        <v>1680</v>
      </c>
      <c r="L51" s="18"/>
      <c r="M51" s="18"/>
      <c r="N51" s="18"/>
      <c r="O51" s="22"/>
    </row>
    <row r="52" spans="1:15" x14ac:dyDescent="0.2">
      <c r="A52" s="19" t="s">
        <v>12</v>
      </c>
      <c r="B52" s="23" t="s">
        <v>14</v>
      </c>
      <c r="C52" s="1" t="s">
        <v>5</v>
      </c>
      <c r="D52" s="1" t="s">
        <v>6</v>
      </c>
      <c r="E52" s="15">
        <v>44778</v>
      </c>
      <c r="F52" s="2">
        <v>40143898</v>
      </c>
      <c r="G52" s="7">
        <v>587.38</v>
      </c>
      <c r="H52" s="1" t="s">
        <v>1094</v>
      </c>
      <c r="I52" s="1" t="s">
        <v>1095</v>
      </c>
      <c r="J52">
        <v>5558651</v>
      </c>
      <c r="K52" s="1" t="s">
        <v>1703</v>
      </c>
      <c r="L52" s="18"/>
      <c r="M52" s="18"/>
      <c r="N52" s="18"/>
      <c r="O52" s="22"/>
    </row>
    <row r="53" spans="1:15" x14ac:dyDescent="0.2">
      <c r="A53" s="19" t="s">
        <v>12</v>
      </c>
      <c r="B53" s="23" t="s">
        <v>14</v>
      </c>
      <c r="C53" s="1" t="s">
        <v>100</v>
      </c>
      <c r="D53" s="1" t="s">
        <v>2</v>
      </c>
      <c r="E53" s="15">
        <v>44741</v>
      </c>
      <c r="F53" s="2">
        <v>40143867</v>
      </c>
      <c r="G53" s="7">
        <v>4941.47</v>
      </c>
      <c r="H53" s="1" t="s">
        <v>1731</v>
      </c>
      <c r="I53" s="1" t="s">
        <v>1732</v>
      </c>
      <c r="J53"/>
      <c r="K53" s="1" t="s">
        <v>1733</v>
      </c>
      <c r="L53" s="18"/>
      <c r="M53" s="18"/>
      <c r="N53" s="18"/>
      <c r="O53" s="22"/>
    </row>
    <row r="54" spans="1:15" x14ac:dyDescent="0.2">
      <c r="A54" s="19" t="s">
        <v>12</v>
      </c>
      <c r="B54" s="23" t="s">
        <v>14</v>
      </c>
      <c r="C54" s="1" t="s">
        <v>100</v>
      </c>
      <c r="D54" s="1" t="s">
        <v>96</v>
      </c>
      <c r="E54" s="15">
        <v>44783</v>
      </c>
      <c r="F54" s="2">
        <v>40144201</v>
      </c>
      <c r="G54" s="7">
        <v>500</v>
      </c>
      <c r="H54" s="1" t="s">
        <v>1336</v>
      </c>
      <c r="I54" s="1" t="s">
        <v>1337</v>
      </c>
      <c r="J54">
        <v>2899049</v>
      </c>
      <c r="K54" s="1" t="s">
        <v>1735</v>
      </c>
      <c r="L54" s="18"/>
      <c r="M54" s="18"/>
      <c r="N54" s="18"/>
      <c r="O54" s="22"/>
    </row>
    <row r="55" spans="1:15" x14ac:dyDescent="0.2">
      <c r="A55" s="19" t="s">
        <v>12</v>
      </c>
      <c r="B55" s="23" t="s">
        <v>14</v>
      </c>
      <c r="C55" s="1" t="s">
        <v>100</v>
      </c>
      <c r="D55" s="1" t="s">
        <v>2</v>
      </c>
      <c r="E55" s="15">
        <v>44741</v>
      </c>
      <c r="F55" s="2">
        <v>40143868</v>
      </c>
      <c r="G55" s="7">
        <v>500</v>
      </c>
      <c r="H55" s="1" t="s">
        <v>1731</v>
      </c>
      <c r="I55" s="1" t="s">
        <v>1732</v>
      </c>
      <c r="J55"/>
      <c r="K55" s="1" t="s">
        <v>1737</v>
      </c>
      <c r="L55" s="18"/>
      <c r="M55" s="18"/>
      <c r="N55" s="18"/>
      <c r="O55" s="22"/>
    </row>
    <row r="56" spans="1:15" x14ac:dyDescent="0.2">
      <c r="A56" s="19" t="s">
        <v>12</v>
      </c>
      <c r="B56" s="23" t="s">
        <v>14</v>
      </c>
      <c r="C56" s="1" t="s">
        <v>100</v>
      </c>
      <c r="D56" s="1" t="s">
        <v>2</v>
      </c>
      <c r="E56" s="15">
        <v>44771</v>
      </c>
      <c r="F56" s="2">
        <v>40143869</v>
      </c>
      <c r="G56" s="7">
        <v>7094.4</v>
      </c>
      <c r="H56" s="1" t="s">
        <v>1731</v>
      </c>
      <c r="I56" s="1" t="s">
        <v>1732</v>
      </c>
      <c r="J56"/>
      <c r="K56" s="1" t="s">
        <v>1739</v>
      </c>
      <c r="L56" s="18"/>
      <c r="M56" s="18"/>
      <c r="N56" s="18"/>
      <c r="O56" s="22"/>
    </row>
    <row r="57" spans="1:15" x14ac:dyDescent="0.2">
      <c r="A57" s="19" t="s">
        <v>12</v>
      </c>
      <c r="B57" s="23" t="s">
        <v>14</v>
      </c>
      <c r="C57" s="1" t="s">
        <v>122</v>
      </c>
      <c r="D57" s="1" t="s">
        <v>4</v>
      </c>
      <c r="E57" s="15">
        <v>44773</v>
      </c>
      <c r="F57" s="2">
        <v>40143858</v>
      </c>
      <c r="G57" s="7">
        <v>526.62</v>
      </c>
      <c r="H57" s="1" t="s">
        <v>1242</v>
      </c>
      <c r="I57" s="1" t="s">
        <v>1243</v>
      </c>
      <c r="J57"/>
      <c r="K57" s="1" t="s">
        <v>1747</v>
      </c>
      <c r="L57" s="18"/>
      <c r="M57" s="18"/>
      <c r="N57" s="18"/>
      <c r="O57" s="22"/>
    </row>
    <row r="58" spans="1:15" x14ac:dyDescent="0.2">
      <c r="A58" s="19" t="s">
        <v>12</v>
      </c>
      <c r="B58" s="23" t="s">
        <v>14</v>
      </c>
      <c r="C58" s="1" t="s">
        <v>100</v>
      </c>
      <c r="D58" s="1" t="s">
        <v>94</v>
      </c>
      <c r="E58" s="15">
        <v>44773</v>
      </c>
      <c r="F58" s="2">
        <v>40143859</v>
      </c>
      <c r="G58" s="7">
        <v>5141.3100000000004</v>
      </c>
      <c r="H58" s="1" t="s">
        <v>1242</v>
      </c>
      <c r="I58" s="1" t="s">
        <v>1243</v>
      </c>
      <c r="J58"/>
      <c r="K58" s="1" t="s">
        <v>1749</v>
      </c>
      <c r="L58" s="18"/>
      <c r="M58" s="18"/>
      <c r="N58" s="18"/>
      <c r="O58" s="22"/>
    </row>
    <row r="59" spans="1:15" x14ac:dyDescent="0.2">
      <c r="A59" s="19" t="s">
        <v>12</v>
      </c>
      <c r="B59" s="23" t="s">
        <v>14</v>
      </c>
      <c r="C59" s="1" t="s">
        <v>103</v>
      </c>
      <c r="D59" s="1" t="s">
        <v>1</v>
      </c>
      <c r="E59" s="15">
        <v>44739</v>
      </c>
      <c r="F59" s="2">
        <v>40143739</v>
      </c>
      <c r="G59" s="7">
        <v>5500</v>
      </c>
      <c r="H59" s="1" t="s">
        <v>1820</v>
      </c>
      <c r="I59" s="1" t="s">
        <v>1821</v>
      </c>
      <c r="J59"/>
      <c r="K59" s="1" t="s">
        <v>1822</v>
      </c>
      <c r="L59" s="18"/>
      <c r="M59" s="18"/>
      <c r="N59" s="18"/>
      <c r="O59" s="22"/>
    </row>
    <row r="60" spans="1:15" x14ac:dyDescent="0.2">
      <c r="A60" s="19" t="s">
        <v>12</v>
      </c>
      <c r="B60" s="23" t="s">
        <v>14</v>
      </c>
      <c r="C60" s="1" t="s">
        <v>100</v>
      </c>
      <c r="D60" s="1" t="s">
        <v>94</v>
      </c>
      <c r="E60" s="15">
        <v>44794</v>
      </c>
      <c r="F60" s="2">
        <v>40144335</v>
      </c>
      <c r="G60" s="7">
        <v>829.05</v>
      </c>
      <c r="H60" s="1" t="s">
        <v>944</v>
      </c>
      <c r="I60" s="1" t="s">
        <v>1201</v>
      </c>
      <c r="J60">
        <v>1743099</v>
      </c>
      <c r="K60" s="1" t="s">
        <v>1834</v>
      </c>
      <c r="L60" s="18"/>
      <c r="M60" s="18"/>
      <c r="N60" s="18"/>
      <c r="O60" s="22"/>
    </row>
    <row r="61" spans="1:15" x14ac:dyDescent="0.2">
      <c r="A61" s="19" t="s">
        <v>12</v>
      </c>
      <c r="B61" s="23" t="s">
        <v>14</v>
      </c>
      <c r="C61" s="1" t="s">
        <v>97</v>
      </c>
      <c r="D61" s="1" t="s">
        <v>93</v>
      </c>
      <c r="E61" s="15">
        <v>44788</v>
      </c>
      <c r="F61" s="2">
        <v>40144164</v>
      </c>
      <c r="G61" s="7">
        <v>950</v>
      </c>
      <c r="H61" s="1" t="s">
        <v>1905</v>
      </c>
      <c r="I61" s="1" t="s">
        <v>1906</v>
      </c>
      <c r="J61">
        <v>12178864</v>
      </c>
      <c r="K61" s="1" t="s">
        <v>1907</v>
      </c>
      <c r="L61" s="18"/>
      <c r="M61" s="18"/>
      <c r="N61" s="18"/>
      <c r="O61" s="22"/>
    </row>
    <row r="62" spans="1:15" x14ac:dyDescent="0.2">
      <c r="A62" s="19" t="s">
        <v>12</v>
      </c>
      <c r="B62" s="23" t="s">
        <v>14</v>
      </c>
      <c r="C62" s="1" t="s">
        <v>101</v>
      </c>
      <c r="D62" s="1" t="s">
        <v>94</v>
      </c>
      <c r="E62" s="15">
        <v>44796</v>
      </c>
      <c r="F62" s="2">
        <v>40144453</v>
      </c>
      <c r="G62" s="7">
        <v>2265</v>
      </c>
      <c r="H62" s="1" t="s">
        <v>1912</v>
      </c>
      <c r="I62" s="1" t="s">
        <v>1913</v>
      </c>
      <c r="J62"/>
      <c r="K62" s="1" t="s">
        <v>1914</v>
      </c>
      <c r="L62" s="18"/>
      <c r="M62" s="18"/>
      <c r="N62" s="18"/>
      <c r="O62" s="26"/>
    </row>
    <row r="63" spans="1:15" x14ac:dyDescent="0.2">
      <c r="A63" s="19" t="s">
        <v>12</v>
      </c>
      <c r="B63" s="23" t="s">
        <v>14</v>
      </c>
      <c r="C63" s="1" t="s">
        <v>97</v>
      </c>
      <c r="D63" s="1" t="s">
        <v>0</v>
      </c>
      <c r="E63" s="15">
        <v>44773</v>
      </c>
      <c r="F63" s="2">
        <v>40143847</v>
      </c>
      <c r="G63" s="7">
        <v>1500</v>
      </c>
      <c r="H63" s="1" t="s">
        <v>1920</v>
      </c>
      <c r="I63" s="1" t="s">
        <v>1921</v>
      </c>
      <c r="J63">
        <v>5099481</v>
      </c>
      <c r="K63" s="1" t="s">
        <v>1922</v>
      </c>
      <c r="L63" s="18"/>
      <c r="M63" s="18"/>
      <c r="N63" s="18"/>
      <c r="O63" s="22"/>
    </row>
    <row r="64" spans="1:15" x14ac:dyDescent="0.2">
      <c r="A64" s="19" t="s">
        <v>12</v>
      </c>
      <c r="B64" s="23" t="s">
        <v>14</v>
      </c>
      <c r="C64" s="1" t="s">
        <v>97</v>
      </c>
      <c r="D64" s="1" t="s">
        <v>93</v>
      </c>
      <c r="E64" s="15">
        <v>44773</v>
      </c>
      <c r="F64" s="2">
        <v>40143848</v>
      </c>
      <c r="G64" s="7">
        <v>1360</v>
      </c>
      <c r="H64" s="1" t="s">
        <v>1920</v>
      </c>
      <c r="I64" s="1" t="s">
        <v>1921</v>
      </c>
      <c r="J64">
        <v>5099481</v>
      </c>
      <c r="K64" s="1" t="s">
        <v>1924</v>
      </c>
      <c r="L64" s="18"/>
      <c r="M64" s="18"/>
      <c r="N64" s="18"/>
      <c r="O64" s="22"/>
    </row>
    <row r="65" spans="1:15" x14ac:dyDescent="0.2">
      <c r="A65" s="19" t="s">
        <v>12</v>
      </c>
      <c r="B65" s="23" t="s">
        <v>14</v>
      </c>
      <c r="C65" s="1" t="s">
        <v>97</v>
      </c>
      <c r="D65" s="1" t="s">
        <v>93</v>
      </c>
      <c r="E65" s="15">
        <v>44773</v>
      </c>
      <c r="F65" s="2">
        <v>40143865</v>
      </c>
      <c r="G65" s="7">
        <v>2374.85</v>
      </c>
      <c r="H65" s="1" t="s">
        <v>1920</v>
      </c>
      <c r="I65" s="1" t="s">
        <v>1921</v>
      </c>
      <c r="J65">
        <v>5099481</v>
      </c>
      <c r="K65" s="1" t="s">
        <v>1928</v>
      </c>
      <c r="L65" s="18"/>
      <c r="M65" s="18"/>
      <c r="N65" s="18"/>
      <c r="O65" s="22"/>
    </row>
    <row r="66" spans="1:15" x14ac:dyDescent="0.2">
      <c r="A66" s="19" t="s">
        <v>12</v>
      </c>
      <c r="B66" s="23" t="s">
        <v>14</v>
      </c>
      <c r="C66" s="1" t="s">
        <v>122</v>
      </c>
      <c r="D66" s="1" t="s">
        <v>4</v>
      </c>
      <c r="E66" s="15">
        <v>44775</v>
      </c>
      <c r="F66" s="2">
        <v>40143986</v>
      </c>
      <c r="G66" s="7">
        <v>3835.78</v>
      </c>
      <c r="H66" s="1" t="s">
        <v>1936</v>
      </c>
      <c r="I66" s="1" t="s">
        <v>1937</v>
      </c>
      <c r="J66">
        <v>1985032</v>
      </c>
      <c r="K66" s="1" t="s">
        <v>1938</v>
      </c>
      <c r="L66" s="18"/>
      <c r="M66" s="18"/>
      <c r="N66" s="18"/>
      <c r="O66" s="22"/>
    </row>
    <row r="67" spans="1:15" x14ac:dyDescent="0.2">
      <c r="A67" s="19" t="s">
        <v>12</v>
      </c>
      <c r="B67" s="23" t="s">
        <v>14</v>
      </c>
      <c r="C67" s="1" t="s">
        <v>100</v>
      </c>
      <c r="D67" s="1" t="s">
        <v>1141</v>
      </c>
      <c r="E67" s="15">
        <v>44797</v>
      </c>
      <c r="F67" s="2">
        <v>40144366</v>
      </c>
      <c r="G67" s="7">
        <v>3500.08</v>
      </c>
      <c r="H67" s="1" t="s">
        <v>1942</v>
      </c>
      <c r="I67" s="1" t="s">
        <v>1943</v>
      </c>
      <c r="J67">
        <v>5335961</v>
      </c>
      <c r="K67" s="1" t="s">
        <v>1946</v>
      </c>
      <c r="L67" s="18"/>
      <c r="M67" s="18"/>
      <c r="N67" s="18"/>
      <c r="O67" s="22"/>
    </row>
    <row r="68" spans="1:15" x14ac:dyDescent="0.2">
      <c r="A68" s="19" t="s">
        <v>12</v>
      </c>
      <c r="B68" s="23" t="s">
        <v>14</v>
      </c>
      <c r="C68" s="1" t="s">
        <v>100</v>
      </c>
      <c r="D68" s="1" t="s">
        <v>0</v>
      </c>
      <c r="E68" s="15">
        <v>44769</v>
      </c>
      <c r="F68" s="2">
        <v>40143755</v>
      </c>
      <c r="G68" s="7">
        <v>25000</v>
      </c>
      <c r="H68" s="1" t="s">
        <v>1949</v>
      </c>
      <c r="I68" s="1" t="s">
        <v>1950</v>
      </c>
      <c r="J68"/>
      <c r="K68" s="1" t="s">
        <v>1951</v>
      </c>
      <c r="L68" s="18"/>
      <c r="M68" s="18"/>
      <c r="N68" s="18"/>
      <c r="O68" s="22"/>
    </row>
    <row r="69" spans="1:15" x14ac:dyDescent="0.2">
      <c r="A69" s="19" t="s">
        <v>12</v>
      </c>
      <c r="B69" s="23" t="s">
        <v>14</v>
      </c>
      <c r="C69" s="1" t="s">
        <v>97</v>
      </c>
      <c r="D69" s="1" t="s">
        <v>93</v>
      </c>
      <c r="E69" s="15">
        <v>44770</v>
      </c>
      <c r="F69" s="2">
        <v>40143791</v>
      </c>
      <c r="G69" s="7">
        <v>1531.25</v>
      </c>
      <c r="H69" s="1" t="s">
        <v>1953</v>
      </c>
      <c r="I69" s="1" t="s">
        <v>1954</v>
      </c>
      <c r="J69">
        <v>5823425</v>
      </c>
      <c r="K69" s="1" t="s">
        <v>1955</v>
      </c>
      <c r="L69" s="18"/>
      <c r="M69" s="18"/>
      <c r="N69" s="18"/>
      <c r="O69" s="22"/>
    </row>
    <row r="70" spans="1:15" x14ac:dyDescent="0.2">
      <c r="A70" s="19" t="s">
        <v>12</v>
      </c>
      <c r="B70" s="23" t="s">
        <v>14</v>
      </c>
      <c r="C70" s="1" t="s">
        <v>97</v>
      </c>
      <c r="D70" s="1" t="s">
        <v>93</v>
      </c>
      <c r="E70" s="15">
        <v>44773</v>
      </c>
      <c r="F70" s="2">
        <v>40143824</v>
      </c>
      <c r="G70" s="7">
        <v>800</v>
      </c>
      <c r="H70" s="1" t="s">
        <v>1967</v>
      </c>
      <c r="I70" s="1" t="s">
        <v>1968</v>
      </c>
      <c r="J70"/>
      <c r="K70" s="1" t="s">
        <v>1969</v>
      </c>
      <c r="L70" s="18"/>
      <c r="M70" s="18"/>
      <c r="N70" s="18"/>
      <c r="O70" s="22"/>
    </row>
    <row r="71" spans="1:15" s="18" customFormat="1" x14ac:dyDescent="0.2">
      <c r="A71" s="19" t="s">
        <v>12</v>
      </c>
      <c r="B71" s="23" t="s">
        <v>14</v>
      </c>
      <c r="C71" s="1" t="s">
        <v>102</v>
      </c>
      <c r="D71" s="1" t="s">
        <v>3</v>
      </c>
      <c r="E71" s="15">
        <v>44773</v>
      </c>
      <c r="F71" s="2">
        <v>40144010</v>
      </c>
      <c r="G71" s="7">
        <v>992</v>
      </c>
      <c r="H71" s="1" t="s">
        <v>1346</v>
      </c>
      <c r="I71" s="1" t="s">
        <v>1347</v>
      </c>
      <c r="J71"/>
      <c r="K71" s="1" t="s">
        <v>1971</v>
      </c>
      <c r="O71" s="27"/>
    </row>
    <row r="72" spans="1:15" x14ac:dyDescent="0.2">
      <c r="A72" s="19" t="s">
        <v>12</v>
      </c>
      <c r="B72" s="23" t="s">
        <v>14</v>
      </c>
      <c r="C72" s="1" t="s">
        <v>100</v>
      </c>
      <c r="D72" s="1" t="s">
        <v>0</v>
      </c>
      <c r="E72" s="15">
        <v>44794</v>
      </c>
      <c r="F72" s="2">
        <v>40144369</v>
      </c>
      <c r="G72" s="7">
        <v>625.05999999999995</v>
      </c>
      <c r="H72" s="1" t="s">
        <v>1981</v>
      </c>
      <c r="I72" s="1" t="s">
        <v>1982</v>
      </c>
      <c r="J72" t="s">
        <v>1983</v>
      </c>
      <c r="K72" s="1" t="s">
        <v>1984</v>
      </c>
      <c r="L72" s="18"/>
      <c r="M72" s="18"/>
      <c r="N72" s="18"/>
      <c r="O72" s="22"/>
    </row>
    <row r="73" spans="1:15" x14ac:dyDescent="0.2">
      <c r="A73" s="19" t="s">
        <v>12</v>
      </c>
      <c r="B73" s="23" t="s">
        <v>14</v>
      </c>
      <c r="C73" s="1" t="s">
        <v>103</v>
      </c>
      <c r="D73" s="1" t="s">
        <v>93</v>
      </c>
      <c r="E73" s="15">
        <v>44783</v>
      </c>
      <c r="F73" s="2">
        <v>40144311</v>
      </c>
      <c r="G73" s="7">
        <v>14200</v>
      </c>
      <c r="H73" s="1" t="s">
        <v>1986</v>
      </c>
      <c r="I73" s="1" t="s">
        <v>1987</v>
      </c>
      <c r="J73">
        <v>212796</v>
      </c>
      <c r="K73" s="1" t="s">
        <v>1988</v>
      </c>
      <c r="L73" s="18"/>
      <c r="M73" s="18"/>
      <c r="N73" s="18"/>
      <c r="O73" s="22"/>
    </row>
    <row r="74" spans="1:15" x14ac:dyDescent="0.2">
      <c r="A74" s="19" t="s">
        <v>12</v>
      </c>
      <c r="B74" s="23" t="s">
        <v>14</v>
      </c>
      <c r="C74" s="1" t="s">
        <v>100</v>
      </c>
      <c r="D74" s="1" t="s">
        <v>92</v>
      </c>
      <c r="E74" s="15">
        <v>44773</v>
      </c>
      <c r="F74" s="2">
        <v>40143984</v>
      </c>
      <c r="G74" s="7">
        <v>1557.16</v>
      </c>
      <c r="H74" s="1" t="s">
        <v>1186</v>
      </c>
      <c r="I74" s="1" t="s">
        <v>1187</v>
      </c>
      <c r="J74">
        <v>354883</v>
      </c>
      <c r="K74" s="1" t="s">
        <v>1994</v>
      </c>
      <c r="L74" s="18"/>
      <c r="M74" s="18"/>
      <c r="N74" s="18"/>
      <c r="O74" s="22"/>
    </row>
    <row r="75" spans="1:15" x14ac:dyDescent="0.2">
      <c r="A75" s="19" t="s">
        <v>12</v>
      </c>
      <c r="B75" s="23" t="s">
        <v>14</v>
      </c>
      <c r="C75" s="1" t="s">
        <v>103</v>
      </c>
      <c r="D75" s="1" t="s">
        <v>1077</v>
      </c>
      <c r="E75" s="15">
        <v>44735</v>
      </c>
      <c r="F75" s="2">
        <v>40143796</v>
      </c>
      <c r="G75" s="7">
        <v>480</v>
      </c>
      <c r="H75" s="1" t="s">
        <v>1096</v>
      </c>
      <c r="I75" s="1" t="s">
        <v>1097</v>
      </c>
      <c r="J75">
        <v>7344853</v>
      </c>
      <c r="K75" s="1" t="s">
        <v>2010</v>
      </c>
      <c r="L75" s="18"/>
      <c r="M75" s="18"/>
      <c r="N75" s="18"/>
      <c r="O75" s="22"/>
    </row>
    <row r="76" spans="1:15" x14ac:dyDescent="0.2">
      <c r="A76" s="19" t="s">
        <v>12</v>
      </c>
      <c r="B76" s="23" t="s">
        <v>14</v>
      </c>
      <c r="C76" s="1" t="s">
        <v>103</v>
      </c>
      <c r="D76" s="1" t="s">
        <v>1077</v>
      </c>
      <c r="E76" s="15">
        <v>44742</v>
      </c>
      <c r="F76" s="2">
        <v>40143866</v>
      </c>
      <c r="G76" s="7">
        <v>1480</v>
      </c>
      <c r="H76" s="1" t="s">
        <v>1096</v>
      </c>
      <c r="I76" s="1" t="s">
        <v>1097</v>
      </c>
      <c r="J76">
        <v>7344853</v>
      </c>
      <c r="K76" s="1" t="s">
        <v>2012</v>
      </c>
      <c r="L76" s="18"/>
      <c r="M76" s="18"/>
      <c r="N76" s="18"/>
      <c r="O76" s="22"/>
    </row>
    <row r="77" spans="1:15" x14ac:dyDescent="0.2">
      <c r="A77" s="19" t="s">
        <v>12</v>
      </c>
      <c r="B77" s="23" t="s">
        <v>14</v>
      </c>
      <c r="C77" s="1" t="s">
        <v>103</v>
      </c>
      <c r="D77" s="1" t="s">
        <v>1077</v>
      </c>
      <c r="E77" s="15">
        <v>44749</v>
      </c>
      <c r="F77" s="2">
        <v>40143797</v>
      </c>
      <c r="G77" s="7">
        <v>1480</v>
      </c>
      <c r="H77" s="1" t="s">
        <v>1096</v>
      </c>
      <c r="I77" s="1" t="s">
        <v>1097</v>
      </c>
      <c r="J77">
        <v>7344853</v>
      </c>
      <c r="K77" s="1" t="s">
        <v>2033</v>
      </c>
      <c r="L77" s="18"/>
      <c r="M77" s="18"/>
      <c r="N77" s="18"/>
      <c r="O77" s="22"/>
    </row>
    <row r="78" spans="1:15" x14ac:dyDescent="0.2">
      <c r="A78" s="19" t="s">
        <v>12</v>
      </c>
      <c r="B78" s="23" t="s">
        <v>14</v>
      </c>
      <c r="C78" s="1" t="s">
        <v>103</v>
      </c>
      <c r="D78" s="1" t="s">
        <v>1077</v>
      </c>
      <c r="E78" s="15">
        <v>44792</v>
      </c>
      <c r="F78" s="2">
        <v>40144281</v>
      </c>
      <c r="G78" s="7">
        <v>3384</v>
      </c>
      <c r="H78" s="1" t="s">
        <v>2035</v>
      </c>
      <c r="I78" s="83" t="s">
        <v>2036</v>
      </c>
      <c r="J78">
        <v>4729376</v>
      </c>
      <c r="K78" s="1" t="s">
        <v>2037</v>
      </c>
      <c r="L78" s="18"/>
      <c r="M78" s="18"/>
      <c r="N78" s="18"/>
      <c r="O78" s="22"/>
    </row>
    <row r="79" spans="1:15" x14ac:dyDescent="0.2">
      <c r="A79" s="19" t="s">
        <v>12</v>
      </c>
      <c r="B79" s="23" t="s">
        <v>14</v>
      </c>
      <c r="C79" s="1" t="s">
        <v>103</v>
      </c>
      <c r="D79" s="1" t="s">
        <v>133</v>
      </c>
      <c r="E79" s="15">
        <v>44770</v>
      </c>
      <c r="F79" s="2">
        <v>40143768</v>
      </c>
      <c r="G79" s="7">
        <v>1723.46</v>
      </c>
      <c r="H79" s="1" t="s">
        <v>1096</v>
      </c>
      <c r="I79" s="1" t="s">
        <v>1097</v>
      </c>
      <c r="J79">
        <v>7344853</v>
      </c>
      <c r="K79" s="1" t="s">
        <v>2039</v>
      </c>
      <c r="L79" s="18"/>
      <c r="M79" s="18"/>
      <c r="N79" s="18"/>
      <c r="O79" s="22"/>
    </row>
    <row r="80" spans="1:15" x14ac:dyDescent="0.2">
      <c r="A80" s="19" t="s">
        <v>12</v>
      </c>
      <c r="B80" s="23" t="s">
        <v>14</v>
      </c>
      <c r="C80" s="1" t="s">
        <v>103</v>
      </c>
      <c r="D80" s="1" t="s">
        <v>1077</v>
      </c>
      <c r="E80" s="15">
        <v>44784</v>
      </c>
      <c r="F80" s="2">
        <v>40144282</v>
      </c>
      <c r="G80" s="7">
        <v>570</v>
      </c>
      <c r="H80" s="1" t="s">
        <v>1096</v>
      </c>
      <c r="I80" s="1" t="s">
        <v>1097</v>
      </c>
      <c r="J80">
        <v>7344853</v>
      </c>
      <c r="K80" s="1" t="s">
        <v>2041</v>
      </c>
      <c r="L80" s="18"/>
      <c r="M80" s="18"/>
      <c r="N80" s="18"/>
      <c r="O80" s="22"/>
    </row>
    <row r="81" spans="1:15" x14ac:dyDescent="0.2">
      <c r="A81" s="19" t="s">
        <v>12</v>
      </c>
      <c r="B81" s="23" t="s">
        <v>14</v>
      </c>
      <c r="C81" s="1" t="s">
        <v>103</v>
      </c>
      <c r="D81" s="1" t="s">
        <v>133</v>
      </c>
      <c r="E81" s="15">
        <v>44798</v>
      </c>
      <c r="F81" s="2">
        <v>40144441</v>
      </c>
      <c r="G81" s="7">
        <v>1723.46</v>
      </c>
      <c r="H81" s="1" t="s">
        <v>1096</v>
      </c>
      <c r="I81" s="1" t="s">
        <v>1097</v>
      </c>
      <c r="J81">
        <v>7344853</v>
      </c>
      <c r="K81" s="1" t="s">
        <v>2047</v>
      </c>
      <c r="L81" s="18"/>
      <c r="M81" s="18"/>
      <c r="N81" s="18"/>
      <c r="O81" s="22"/>
    </row>
    <row r="82" spans="1:15" x14ac:dyDescent="0.2">
      <c r="A82" s="19" t="s">
        <v>12</v>
      </c>
      <c r="B82" s="23" t="s">
        <v>14</v>
      </c>
      <c r="C82" s="1" t="s">
        <v>100</v>
      </c>
      <c r="D82" s="1" t="s">
        <v>95</v>
      </c>
      <c r="E82" s="15">
        <v>44796</v>
      </c>
      <c r="F82" s="2">
        <v>40144338</v>
      </c>
      <c r="G82" s="7">
        <v>2650</v>
      </c>
      <c r="H82" s="1" t="s">
        <v>2051</v>
      </c>
      <c r="I82" s="1" t="s">
        <v>2052</v>
      </c>
      <c r="J82">
        <v>8501849</v>
      </c>
      <c r="K82" s="1" t="s">
        <v>2053</v>
      </c>
      <c r="L82" s="18"/>
      <c r="M82" s="18"/>
      <c r="N82" s="18"/>
      <c r="O82" s="22"/>
    </row>
    <row r="83" spans="1:15" x14ac:dyDescent="0.2">
      <c r="A83" s="19" t="s">
        <v>12</v>
      </c>
      <c r="B83" s="23" t="s">
        <v>14</v>
      </c>
      <c r="C83" s="1" t="s">
        <v>97</v>
      </c>
      <c r="D83" s="1" t="s">
        <v>93</v>
      </c>
      <c r="E83" s="15">
        <v>44773</v>
      </c>
      <c r="F83" s="2">
        <v>40143798</v>
      </c>
      <c r="G83" s="7">
        <v>3250</v>
      </c>
      <c r="H83" s="1" t="s">
        <v>1349</v>
      </c>
      <c r="I83" s="1" t="s">
        <v>1350</v>
      </c>
      <c r="J83">
        <v>11211562</v>
      </c>
      <c r="K83" s="1" t="s">
        <v>2060</v>
      </c>
      <c r="L83" s="18"/>
      <c r="M83" s="18"/>
      <c r="N83" s="18"/>
      <c r="O83" s="22"/>
    </row>
    <row r="84" spans="1:15" x14ac:dyDescent="0.2">
      <c r="A84" s="19" t="s">
        <v>12</v>
      </c>
      <c r="B84" s="23" t="s">
        <v>14</v>
      </c>
      <c r="C84" s="1" t="s">
        <v>98</v>
      </c>
      <c r="D84" s="1" t="s">
        <v>94</v>
      </c>
      <c r="E84" s="15">
        <v>44776</v>
      </c>
      <c r="F84" s="2">
        <v>40143972</v>
      </c>
      <c r="G84" s="7">
        <v>2859.72</v>
      </c>
      <c r="H84" s="1" t="s">
        <v>945</v>
      </c>
      <c r="I84" s="1" t="s">
        <v>989</v>
      </c>
      <c r="J84">
        <v>1264300</v>
      </c>
      <c r="K84" s="1" t="s">
        <v>2071</v>
      </c>
      <c r="L84" s="18"/>
      <c r="M84" s="18"/>
      <c r="N84" s="18"/>
      <c r="O84" s="26"/>
    </row>
    <row r="85" spans="1:15" x14ac:dyDescent="0.2">
      <c r="A85" s="19" t="s">
        <v>12</v>
      </c>
      <c r="B85" s="23" t="s">
        <v>14</v>
      </c>
      <c r="C85" s="1" t="s">
        <v>102</v>
      </c>
      <c r="D85" s="1" t="s">
        <v>93</v>
      </c>
      <c r="E85" s="15">
        <v>44771</v>
      </c>
      <c r="F85" s="2">
        <v>40143773</v>
      </c>
      <c r="G85" s="7">
        <v>500</v>
      </c>
      <c r="H85" s="1" t="s">
        <v>2073</v>
      </c>
      <c r="I85" s="1" t="s">
        <v>2074</v>
      </c>
      <c r="J85"/>
      <c r="K85" s="1" t="s">
        <v>2075</v>
      </c>
      <c r="L85" s="18"/>
      <c r="M85" s="18"/>
      <c r="N85" s="18"/>
      <c r="O85" s="22"/>
    </row>
    <row r="86" spans="1:15" x14ac:dyDescent="0.2">
      <c r="A86" s="19" t="s">
        <v>12</v>
      </c>
      <c r="B86" s="23" t="s">
        <v>14</v>
      </c>
      <c r="C86" s="1" t="s">
        <v>100</v>
      </c>
      <c r="D86" s="1" t="s">
        <v>94</v>
      </c>
      <c r="E86" s="15">
        <v>44775</v>
      </c>
      <c r="F86" s="2">
        <v>40143969</v>
      </c>
      <c r="G86" s="7">
        <v>5000</v>
      </c>
      <c r="H86" s="1" t="s">
        <v>1289</v>
      </c>
      <c r="I86" s="1" t="s">
        <v>1290</v>
      </c>
      <c r="J86">
        <v>2445645</v>
      </c>
      <c r="K86" s="1" t="s">
        <v>2081</v>
      </c>
      <c r="L86" s="18"/>
      <c r="M86" s="18"/>
      <c r="N86" s="18"/>
      <c r="O86" s="22"/>
    </row>
    <row r="87" spans="1:15" x14ac:dyDescent="0.2">
      <c r="A87" s="19" t="s">
        <v>12</v>
      </c>
      <c r="B87" s="23" t="s">
        <v>14</v>
      </c>
      <c r="C87" s="1" t="s">
        <v>100</v>
      </c>
      <c r="D87" s="1" t="s">
        <v>94</v>
      </c>
      <c r="E87" s="15">
        <v>44785</v>
      </c>
      <c r="F87" s="2">
        <v>40144167</v>
      </c>
      <c r="G87" s="7">
        <v>5000</v>
      </c>
      <c r="H87" s="1" t="s">
        <v>1289</v>
      </c>
      <c r="I87" s="1" t="s">
        <v>1290</v>
      </c>
      <c r="J87">
        <v>2445645</v>
      </c>
      <c r="K87" s="1" t="s">
        <v>1291</v>
      </c>
      <c r="L87" s="18"/>
      <c r="M87" s="18"/>
      <c r="N87" s="18"/>
      <c r="O87" s="22"/>
    </row>
    <row r="88" spans="1:15" x14ac:dyDescent="0.2">
      <c r="A88" s="19" t="s">
        <v>12</v>
      </c>
      <c r="B88" s="23" t="s">
        <v>14</v>
      </c>
      <c r="C88" s="1" t="s">
        <v>100</v>
      </c>
      <c r="D88" s="1" t="s">
        <v>94</v>
      </c>
      <c r="E88" s="15">
        <v>44792</v>
      </c>
      <c r="F88" s="2">
        <v>40144292</v>
      </c>
      <c r="G88" s="7">
        <v>5000</v>
      </c>
      <c r="H88" s="1" t="s">
        <v>1289</v>
      </c>
      <c r="I88" s="1" t="s">
        <v>1290</v>
      </c>
      <c r="J88">
        <v>2445645</v>
      </c>
      <c r="K88" s="1" t="s">
        <v>1291</v>
      </c>
      <c r="L88" s="18"/>
      <c r="M88" s="18"/>
      <c r="N88" s="18"/>
      <c r="O88" s="22"/>
    </row>
    <row r="89" spans="1:15" x14ac:dyDescent="0.2">
      <c r="A89" s="19" t="s">
        <v>12</v>
      </c>
      <c r="B89" s="23" t="s">
        <v>14</v>
      </c>
      <c r="C89" s="1" t="s">
        <v>98</v>
      </c>
      <c r="D89" s="1" t="s">
        <v>94</v>
      </c>
      <c r="E89" s="15">
        <v>44789</v>
      </c>
      <c r="F89" s="2">
        <v>40144371</v>
      </c>
      <c r="G89" s="7">
        <v>1599.34</v>
      </c>
      <c r="H89" s="1" t="s">
        <v>2085</v>
      </c>
      <c r="I89" s="1" t="s">
        <v>973</v>
      </c>
      <c r="J89" t="s">
        <v>974</v>
      </c>
      <c r="K89" s="1" t="s">
        <v>2086</v>
      </c>
      <c r="L89" s="18"/>
      <c r="M89" s="18"/>
      <c r="N89" s="18"/>
      <c r="O89" s="22"/>
    </row>
    <row r="90" spans="1:15" x14ac:dyDescent="0.2">
      <c r="A90" s="19" t="s">
        <v>12</v>
      </c>
      <c r="B90" s="23" t="s">
        <v>14</v>
      </c>
      <c r="C90" s="1" t="s">
        <v>98</v>
      </c>
      <c r="D90" s="1" t="s">
        <v>94</v>
      </c>
      <c r="E90" s="15">
        <v>44763</v>
      </c>
      <c r="F90" s="2">
        <v>40144168</v>
      </c>
      <c r="G90" s="7">
        <v>673.2</v>
      </c>
      <c r="H90" s="1" t="s">
        <v>1102</v>
      </c>
      <c r="I90" s="1" t="s">
        <v>1103</v>
      </c>
      <c r="J90">
        <v>1088345</v>
      </c>
      <c r="K90" s="1" t="s">
        <v>2088</v>
      </c>
      <c r="L90" s="18"/>
      <c r="M90" s="18"/>
      <c r="N90" s="18"/>
      <c r="O90" s="22"/>
    </row>
    <row r="91" spans="1:15" x14ac:dyDescent="0.2">
      <c r="A91" s="19" t="s">
        <v>12</v>
      </c>
      <c r="B91" s="23" t="s">
        <v>14</v>
      </c>
      <c r="C91" s="1" t="s">
        <v>97</v>
      </c>
      <c r="D91" s="1" t="s">
        <v>93</v>
      </c>
      <c r="E91" s="15">
        <v>44774</v>
      </c>
      <c r="F91" s="2">
        <v>40143772</v>
      </c>
      <c r="G91" s="7">
        <v>187088.91</v>
      </c>
      <c r="H91" s="1" t="s">
        <v>1188</v>
      </c>
      <c r="I91" s="1" t="s">
        <v>1189</v>
      </c>
      <c r="J91">
        <v>3517348</v>
      </c>
      <c r="K91" s="1" t="s">
        <v>2094</v>
      </c>
      <c r="L91" s="18"/>
      <c r="M91" s="18"/>
      <c r="N91" s="18"/>
      <c r="O91" s="22"/>
    </row>
    <row r="92" spans="1:15" s="18" customFormat="1" x14ac:dyDescent="0.2">
      <c r="A92" s="19" t="s">
        <v>12</v>
      </c>
      <c r="B92" s="23" t="s">
        <v>14</v>
      </c>
      <c r="C92" s="1" t="s">
        <v>100</v>
      </c>
      <c r="D92" s="1" t="s">
        <v>96</v>
      </c>
      <c r="E92" s="15">
        <v>44771</v>
      </c>
      <c r="F92" s="2">
        <v>40143802</v>
      </c>
      <c r="G92" s="7">
        <v>3180</v>
      </c>
      <c r="H92" s="1" t="s">
        <v>2101</v>
      </c>
      <c r="I92" s="1" t="s">
        <v>2102</v>
      </c>
      <c r="J92">
        <v>7715448</v>
      </c>
      <c r="K92" s="1" t="s">
        <v>2103</v>
      </c>
      <c r="O92" s="27"/>
    </row>
    <row r="93" spans="1:15" x14ac:dyDescent="0.2">
      <c r="A93" s="19" t="s">
        <v>12</v>
      </c>
      <c r="B93" s="23" t="s">
        <v>14</v>
      </c>
      <c r="C93" s="1" t="s">
        <v>100</v>
      </c>
      <c r="D93" s="1" t="s">
        <v>94</v>
      </c>
      <c r="E93" s="15">
        <v>44757</v>
      </c>
      <c r="F93" s="2">
        <v>40143917</v>
      </c>
      <c r="G93" s="7">
        <v>737.45</v>
      </c>
      <c r="H93" s="1" t="s">
        <v>2105</v>
      </c>
      <c r="I93" s="1" t="s">
        <v>1290</v>
      </c>
      <c r="J93">
        <v>2445645</v>
      </c>
      <c r="K93" s="1" t="s">
        <v>2106</v>
      </c>
      <c r="L93" s="18"/>
      <c r="M93" s="18"/>
      <c r="N93" s="18"/>
      <c r="O93" s="22"/>
    </row>
    <row r="94" spans="1:15" x14ac:dyDescent="0.2">
      <c r="A94" s="19" t="s">
        <v>12</v>
      </c>
      <c r="B94" s="23" t="s">
        <v>14</v>
      </c>
      <c r="C94" s="1" t="s">
        <v>97</v>
      </c>
      <c r="D94" s="1" t="s">
        <v>93</v>
      </c>
      <c r="E94" s="15">
        <v>44784</v>
      </c>
      <c r="F94" s="2">
        <v>40144184</v>
      </c>
      <c r="G94" s="7">
        <v>65622.23</v>
      </c>
      <c r="H94" s="1" t="s">
        <v>2108</v>
      </c>
      <c r="I94" s="1" t="s">
        <v>2109</v>
      </c>
      <c r="J94">
        <v>8052607</v>
      </c>
      <c r="K94" s="1" t="s">
        <v>2110</v>
      </c>
      <c r="L94" s="18"/>
      <c r="M94" s="18"/>
      <c r="N94" s="18"/>
      <c r="O94" s="22"/>
    </row>
    <row r="95" spans="1:15" s="25" customFormat="1" x14ac:dyDescent="0.2">
      <c r="A95" s="19" t="s">
        <v>12</v>
      </c>
      <c r="B95" s="23" t="s">
        <v>14</v>
      </c>
      <c r="C95" s="1" t="s">
        <v>102</v>
      </c>
      <c r="D95" s="1" t="s">
        <v>93</v>
      </c>
      <c r="E95" s="15">
        <v>44775</v>
      </c>
      <c r="F95" s="2">
        <v>40144088</v>
      </c>
      <c r="G95" s="7">
        <v>1900</v>
      </c>
      <c r="H95" s="1" t="s">
        <v>1069</v>
      </c>
      <c r="I95" s="1" t="s">
        <v>1070</v>
      </c>
      <c r="J95">
        <v>11979821</v>
      </c>
      <c r="K95" s="1" t="s">
        <v>2112</v>
      </c>
      <c r="L95" s="18"/>
      <c r="M95" s="18"/>
      <c r="N95" s="18"/>
      <c r="O95" s="22"/>
    </row>
    <row r="96" spans="1:15" s="25" customFormat="1" x14ac:dyDescent="0.2">
      <c r="A96" s="19" t="s">
        <v>12</v>
      </c>
      <c r="B96" s="23" t="s">
        <v>14</v>
      </c>
      <c r="C96" s="1" t="s">
        <v>100</v>
      </c>
      <c r="D96" s="1" t="s">
        <v>0</v>
      </c>
      <c r="E96" s="15">
        <v>44773</v>
      </c>
      <c r="F96" s="2">
        <v>40143870</v>
      </c>
      <c r="G96" s="7">
        <v>4600</v>
      </c>
      <c r="H96" s="1" t="s">
        <v>2114</v>
      </c>
      <c r="I96" s="1" t="s">
        <v>2115</v>
      </c>
      <c r="J96"/>
      <c r="K96" s="1" t="s">
        <v>2116</v>
      </c>
      <c r="L96" s="18"/>
      <c r="M96" s="18"/>
      <c r="N96" s="18"/>
      <c r="O96" s="22"/>
    </row>
    <row r="97" spans="1:15" x14ac:dyDescent="0.2">
      <c r="A97" s="19" t="s">
        <v>12</v>
      </c>
      <c r="B97" s="23" t="s">
        <v>14</v>
      </c>
      <c r="C97" s="1" t="s">
        <v>100</v>
      </c>
      <c r="D97" s="1" t="s">
        <v>0</v>
      </c>
      <c r="E97" s="15">
        <v>44785</v>
      </c>
      <c r="F97" s="2">
        <v>40144062</v>
      </c>
      <c r="G97" s="7">
        <v>3320</v>
      </c>
      <c r="H97" s="1" t="s">
        <v>1069</v>
      </c>
      <c r="I97" s="1" t="s">
        <v>1070</v>
      </c>
      <c r="J97">
        <v>11979821</v>
      </c>
      <c r="K97" s="1" t="s">
        <v>2120</v>
      </c>
      <c r="L97" s="18"/>
      <c r="M97" s="18"/>
      <c r="N97" s="18"/>
      <c r="O97" s="22"/>
    </row>
    <row r="98" spans="1:15" x14ac:dyDescent="0.2">
      <c r="A98" s="19" t="s">
        <v>12</v>
      </c>
      <c r="B98" s="23" t="s">
        <v>14</v>
      </c>
      <c r="C98" s="1" t="s">
        <v>100</v>
      </c>
      <c r="D98" s="1" t="s">
        <v>95</v>
      </c>
      <c r="E98" s="15">
        <v>44791</v>
      </c>
      <c r="F98" s="2">
        <v>40144280</v>
      </c>
      <c r="G98" s="7">
        <v>2036</v>
      </c>
      <c r="H98" s="1" t="s">
        <v>2126</v>
      </c>
      <c r="I98" s="1" t="s">
        <v>2127</v>
      </c>
      <c r="J98"/>
      <c r="K98" s="1" t="s">
        <v>2128</v>
      </c>
      <c r="L98" s="18"/>
      <c r="M98" s="18"/>
      <c r="N98" s="18"/>
      <c r="O98" s="26"/>
    </row>
    <row r="99" spans="1:15" x14ac:dyDescent="0.2">
      <c r="A99" s="19" t="s">
        <v>12</v>
      </c>
      <c r="B99" s="23" t="s">
        <v>14</v>
      </c>
      <c r="C99" s="1" t="s">
        <v>102</v>
      </c>
      <c r="D99" s="1" t="s">
        <v>3</v>
      </c>
      <c r="E99" s="15">
        <v>44749</v>
      </c>
      <c r="F99" s="2">
        <v>40143952</v>
      </c>
      <c r="G99" s="7">
        <v>19637</v>
      </c>
      <c r="H99" s="1" t="s">
        <v>2130</v>
      </c>
      <c r="I99" s="1" t="s">
        <v>2131</v>
      </c>
      <c r="J99">
        <v>3739190</v>
      </c>
      <c r="K99" s="1" t="s">
        <v>2132</v>
      </c>
      <c r="L99" s="18"/>
      <c r="M99" s="18"/>
      <c r="N99" s="18"/>
      <c r="O99" s="22"/>
    </row>
    <row r="100" spans="1:15" x14ac:dyDescent="0.2">
      <c r="A100" s="19" t="s">
        <v>12</v>
      </c>
      <c r="B100" s="23" t="s">
        <v>14</v>
      </c>
      <c r="C100" s="1" t="s">
        <v>103</v>
      </c>
      <c r="D100" s="1" t="s">
        <v>1077</v>
      </c>
      <c r="E100" s="15">
        <v>44771</v>
      </c>
      <c r="F100" s="2">
        <v>40144275</v>
      </c>
      <c r="G100" s="7">
        <v>4362.5</v>
      </c>
      <c r="H100" s="1" t="s">
        <v>2135</v>
      </c>
      <c r="I100" s="1" t="s">
        <v>2136</v>
      </c>
      <c r="J100">
        <v>880328</v>
      </c>
      <c r="K100" s="1" t="s">
        <v>2137</v>
      </c>
      <c r="L100" s="18"/>
      <c r="M100" s="18"/>
      <c r="N100" s="18"/>
      <c r="O100" s="22"/>
    </row>
    <row r="101" spans="1:15" x14ac:dyDescent="0.2">
      <c r="A101" s="19" t="s">
        <v>12</v>
      </c>
      <c r="B101" s="23" t="s">
        <v>14</v>
      </c>
      <c r="C101" s="1" t="s">
        <v>102</v>
      </c>
      <c r="D101" s="1" t="s">
        <v>3</v>
      </c>
      <c r="E101" s="15">
        <v>44777</v>
      </c>
      <c r="F101" s="2">
        <v>40143953</v>
      </c>
      <c r="G101" s="7">
        <v>18637</v>
      </c>
      <c r="H101" s="1" t="s">
        <v>2130</v>
      </c>
      <c r="I101" s="1" t="s">
        <v>2131</v>
      </c>
      <c r="J101">
        <v>3739190</v>
      </c>
      <c r="K101" s="1" t="s">
        <v>2139</v>
      </c>
      <c r="L101" s="18"/>
      <c r="M101" s="18"/>
      <c r="N101" s="18"/>
      <c r="O101" s="22"/>
    </row>
    <row r="102" spans="1:15" x14ac:dyDescent="0.2">
      <c r="A102" s="19" t="s">
        <v>12</v>
      </c>
      <c r="B102" s="23" t="s">
        <v>14</v>
      </c>
      <c r="C102" s="1" t="s">
        <v>97</v>
      </c>
      <c r="D102" s="1" t="s">
        <v>0</v>
      </c>
      <c r="E102" s="15">
        <v>44760</v>
      </c>
      <c r="F102" s="2">
        <v>40143764</v>
      </c>
      <c r="G102" s="7">
        <v>519</v>
      </c>
      <c r="H102" s="1" t="s">
        <v>1292</v>
      </c>
      <c r="I102" s="1" t="s">
        <v>1293</v>
      </c>
      <c r="J102" t="s">
        <v>1294</v>
      </c>
      <c r="K102" s="1" t="s">
        <v>2157</v>
      </c>
      <c r="L102" s="18"/>
      <c r="M102" s="18"/>
      <c r="N102" s="18"/>
      <c r="O102" s="22"/>
    </row>
    <row r="103" spans="1:15" x14ac:dyDescent="0.2">
      <c r="A103" s="19" t="s">
        <v>12</v>
      </c>
      <c r="B103" s="23" t="s">
        <v>14</v>
      </c>
      <c r="C103" s="1" t="s">
        <v>122</v>
      </c>
      <c r="D103" s="1" t="s">
        <v>4</v>
      </c>
      <c r="E103" s="15">
        <v>44773</v>
      </c>
      <c r="F103" s="2">
        <v>40144127</v>
      </c>
      <c r="G103" s="7">
        <v>992.95</v>
      </c>
      <c r="H103" s="1" t="s">
        <v>1351</v>
      </c>
      <c r="I103" s="1" t="s">
        <v>1352</v>
      </c>
      <c r="J103"/>
      <c r="K103" s="1" t="s">
        <v>2163</v>
      </c>
      <c r="L103" s="18"/>
      <c r="M103" s="18"/>
      <c r="N103" s="18"/>
      <c r="O103" s="22"/>
    </row>
    <row r="104" spans="1:15" x14ac:dyDescent="0.2">
      <c r="A104" s="19" t="s">
        <v>12</v>
      </c>
      <c r="B104" s="23" t="s">
        <v>14</v>
      </c>
      <c r="C104" s="1" t="s">
        <v>122</v>
      </c>
      <c r="D104" s="1" t="s">
        <v>4</v>
      </c>
      <c r="E104" s="15">
        <v>44768</v>
      </c>
      <c r="F104" s="2">
        <v>40143733</v>
      </c>
      <c r="G104" s="7">
        <v>3194.65</v>
      </c>
      <c r="H104" s="1" t="s">
        <v>1029</v>
      </c>
      <c r="I104" s="1" t="s">
        <v>1030</v>
      </c>
      <c r="J104">
        <v>7211128</v>
      </c>
      <c r="K104" s="1" t="s">
        <v>2171</v>
      </c>
      <c r="L104" s="18"/>
      <c r="M104" s="18"/>
      <c r="N104" s="18"/>
      <c r="O104" s="22"/>
    </row>
    <row r="105" spans="1:15" x14ac:dyDescent="0.2">
      <c r="A105" s="19" t="s">
        <v>12</v>
      </c>
      <c r="B105" s="23" t="s">
        <v>14</v>
      </c>
      <c r="C105" s="1" t="s">
        <v>122</v>
      </c>
      <c r="D105" s="1" t="s">
        <v>4</v>
      </c>
      <c r="E105" s="15">
        <v>44775</v>
      </c>
      <c r="F105" s="2">
        <v>40144061</v>
      </c>
      <c r="G105" s="7">
        <v>3337.0299999999997</v>
      </c>
      <c r="H105" s="1" t="s">
        <v>1029</v>
      </c>
      <c r="I105" s="1" t="s">
        <v>1030</v>
      </c>
      <c r="J105">
        <v>7211128</v>
      </c>
      <c r="K105" s="1" t="s">
        <v>2173</v>
      </c>
      <c r="L105" s="18"/>
      <c r="M105" s="18"/>
      <c r="N105" s="18"/>
      <c r="O105" s="22"/>
    </row>
    <row r="106" spans="1:15" x14ac:dyDescent="0.2">
      <c r="A106" s="19" t="s">
        <v>12</v>
      </c>
      <c r="B106" s="23" t="s">
        <v>14</v>
      </c>
      <c r="C106" s="1" t="s">
        <v>122</v>
      </c>
      <c r="D106" s="1" t="s">
        <v>4</v>
      </c>
      <c r="E106" s="15">
        <v>44782</v>
      </c>
      <c r="F106" s="2">
        <v>40144147</v>
      </c>
      <c r="G106" s="7">
        <v>3204.7699999999995</v>
      </c>
      <c r="H106" s="1" t="s">
        <v>1029</v>
      </c>
      <c r="I106" s="1" t="s">
        <v>1030</v>
      </c>
      <c r="J106">
        <v>7211128</v>
      </c>
      <c r="K106" s="1" t="s">
        <v>2175</v>
      </c>
      <c r="L106" s="18"/>
      <c r="M106" s="18"/>
      <c r="N106" s="18"/>
      <c r="O106" s="22"/>
    </row>
    <row r="107" spans="1:15" x14ac:dyDescent="0.2">
      <c r="A107" s="19" t="s">
        <v>12</v>
      </c>
      <c r="B107" s="23" t="s">
        <v>14</v>
      </c>
      <c r="C107" s="1" t="s">
        <v>122</v>
      </c>
      <c r="D107" s="1" t="s">
        <v>4</v>
      </c>
      <c r="E107" s="15">
        <v>44789</v>
      </c>
      <c r="F107" s="2">
        <v>40144250</v>
      </c>
      <c r="G107" s="7">
        <v>3073.1099999999997</v>
      </c>
      <c r="H107" s="1" t="s">
        <v>1029</v>
      </c>
      <c r="I107" s="1" t="s">
        <v>1030</v>
      </c>
      <c r="J107">
        <v>7211128</v>
      </c>
      <c r="K107" s="1" t="s">
        <v>2177</v>
      </c>
      <c r="L107" s="18"/>
      <c r="M107" s="18"/>
      <c r="N107" s="18"/>
      <c r="O107" s="22"/>
    </row>
    <row r="108" spans="1:15" x14ac:dyDescent="0.2">
      <c r="A108" s="19" t="s">
        <v>12</v>
      </c>
      <c r="B108" s="23" t="s">
        <v>14</v>
      </c>
      <c r="C108" s="1" t="s">
        <v>122</v>
      </c>
      <c r="D108" s="1" t="s">
        <v>4</v>
      </c>
      <c r="E108" s="15">
        <v>44769</v>
      </c>
      <c r="F108" s="2">
        <v>40143736</v>
      </c>
      <c r="G108" s="7">
        <v>1058.68</v>
      </c>
      <c r="H108" s="1" t="s">
        <v>1142</v>
      </c>
      <c r="I108" s="1" t="s">
        <v>1143</v>
      </c>
      <c r="J108">
        <v>7968078</v>
      </c>
      <c r="K108" s="1" t="s">
        <v>2191</v>
      </c>
      <c r="L108" s="18"/>
      <c r="M108" s="18"/>
      <c r="N108" s="18"/>
      <c r="O108" s="22"/>
    </row>
    <row r="109" spans="1:15" s="18" customFormat="1" x14ac:dyDescent="0.2">
      <c r="A109" s="19" t="s">
        <v>12</v>
      </c>
      <c r="B109" s="23" t="s">
        <v>14</v>
      </c>
      <c r="C109" s="1" t="s">
        <v>102</v>
      </c>
      <c r="D109" s="1" t="s">
        <v>93</v>
      </c>
      <c r="E109" s="15">
        <v>44785</v>
      </c>
      <c r="F109" s="2">
        <v>40144029</v>
      </c>
      <c r="G109" s="7">
        <v>9660</v>
      </c>
      <c r="H109" s="1" t="s">
        <v>2193</v>
      </c>
      <c r="I109" s="1" t="s">
        <v>2194</v>
      </c>
      <c r="J109"/>
      <c r="K109" s="1" t="s">
        <v>2195</v>
      </c>
      <c r="O109" s="27"/>
    </row>
    <row r="110" spans="1:15" x14ac:dyDescent="0.2">
      <c r="A110" s="19" t="s">
        <v>12</v>
      </c>
      <c r="B110" s="23" t="s">
        <v>14</v>
      </c>
      <c r="C110" s="1" t="s">
        <v>100</v>
      </c>
      <c r="D110" s="1" t="s">
        <v>94</v>
      </c>
      <c r="E110" s="15">
        <v>44767</v>
      </c>
      <c r="F110" s="2">
        <v>40144334</v>
      </c>
      <c r="G110" s="7">
        <v>427</v>
      </c>
      <c r="H110" s="1" t="s">
        <v>2197</v>
      </c>
      <c r="I110" s="1" t="s">
        <v>1290</v>
      </c>
      <c r="J110">
        <v>2445645</v>
      </c>
      <c r="K110" s="1" t="s">
        <v>2200</v>
      </c>
      <c r="L110" s="18"/>
      <c r="M110" s="18"/>
      <c r="N110" s="18"/>
      <c r="O110" s="22"/>
    </row>
    <row r="111" spans="1:15" x14ac:dyDescent="0.2">
      <c r="A111" s="19" t="s">
        <v>12</v>
      </c>
      <c r="B111" s="23" t="s">
        <v>14</v>
      </c>
      <c r="C111" s="1" t="s">
        <v>101</v>
      </c>
      <c r="D111" s="1" t="s">
        <v>94</v>
      </c>
      <c r="E111" s="15">
        <v>44769</v>
      </c>
      <c r="F111" s="2">
        <v>40143834</v>
      </c>
      <c r="G111" s="7">
        <v>818.52</v>
      </c>
      <c r="H111" s="1" t="s">
        <v>1165</v>
      </c>
      <c r="I111" s="1" t="s">
        <v>1166</v>
      </c>
      <c r="J111">
        <v>4015584</v>
      </c>
      <c r="K111" s="1" t="s">
        <v>2202</v>
      </c>
      <c r="L111" s="18"/>
      <c r="M111" s="18"/>
      <c r="N111" s="18"/>
      <c r="O111" s="22"/>
    </row>
    <row r="112" spans="1:15" x14ac:dyDescent="0.2">
      <c r="A112" s="19" t="s">
        <v>12</v>
      </c>
      <c r="B112" s="23" t="s">
        <v>14</v>
      </c>
      <c r="C112" s="1" t="s">
        <v>100</v>
      </c>
      <c r="D112" s="1" t="s">
        <v>94</v>
      </c>
      <c r="E112" s="15">
        <v>44783</v>
      </c>
      <c r="F112" s="2">
        <v>40144153</v>
      </c>
      <c r="G112" s="7">
        <v>1575.2</v>
      </c>
      <c r="H112" s="1" t="s">
        <v>2204</v>
      </c>
      <c r="I112" s="1" t="s">
        <v>2205</v>
      </c>
      <c r="J112">
        <v>4314613</v>
      </c>
      <c r="K112" s="1" t="s">
        <v>2206</v>
      </c>
      <c r="L112" s="18"/>
      <c r="M112" s="18"/>
      <c r="N112" s="18"/>
      <c r="O112" s="22"/>
    </row>
    <row r="113" spans="1:15" x14ac:dyDescent="0.2">
      <c r="A113" s="19" t="s">
        <v>12</v>
      </c>
      <c r="B113" s="23" t="s">
        <v>14</v>
      </c>
      <c r="C113" s="1" t="s">
        <v>97</v>
      </c>
      <c r="D113" s="1" t="s">
        <v>93</v>
      </c>
      <c r="E113" s="15">
        <v>44773</v>
      </c>
      <c r="F113" s="2">
        <v>40144215</v>
      </c>
      <c r="G113" s="7">
        <v>3745</v>
      </c>
      <c r="H113" s="1" t="s">
        <v>1353</v>
      </c>
      <c r="I113" s="1" t="s">
        <v>1354</v>
      </c>
      <c r="J113" t="s">
        <v>1355</v>
      </c>
      <c r="K113" s="1" t="s">
        <v>2208</v>
      </c>
      <c r="L113" s="18"/>
      <c r="M113" s="18"/>
      <c r="N113" s="18"/>
      <c r="O113" s="22"/>
    </row>
    <row r="114" spans="1:15" x14ac:dyDescent="0.2">
      <c r="A114" s="19" t="s">
        <v>12</v>
      </c>
      <c r="B114" s="23" t="s">
        <v>14</v>
      </c>
      <c r="C114" s="1" t="s">
        <v>97</v>
      </c>
      <c r="D114" s="1" t="s">
        <v>93</v>
      </c>
      <c r="E114" s="15">
        <v>44773</v>
      </c>
      <c r="F114" s="2">
        <v>40144216</v>
      </c>
      <c r="G114" s="7">
        <v>914.75</v>
      </c>
      <c r="H114" s="1" t="s">
        <v>1353</v>
      </c>
      <c r="I114" s="1" t="s">
        <v>1354</v>
      </c>
      <c r="J114" t="s">
        <v>1355</v>
      </c>
      <c r="K114" s="1" t="s">
        <v>2208</v>
      </c>
      <c r="L114" s="18"/>
      <c r="M114" s="18"/>
      <c r="N114" s="18"/>
      <c r="O114" s="22"/>
    </row>
    <row r="115" spans="1:15" x14ac:dyDescent="0.2">
      <c r="A115" s="19" t="s">
        <v>12</v>
      </c>
      <c r="B115" s="23" t="s">
        <v>14</v>
      </c>
      <c r="C115" s="1" t="s">
        <v>98</v>
      </c>
      <c r="D115" s="1" t="s">
        <v>94</v>
      </c>
      <c r="E115" s="15">
        <v>44792</v>
      </c>
      <c r="F115" s="2">
        <v>40144294</v>
      </c>
      <c r="G115" s="7">
        <v>1222.4000000000001</v>
      </c>
      <c r="H115" s="1" t="s">
        <v>945</v>
      </c>
      <c r="I115" s="1" t="s">
        <v>989</v>
      </c>
      <c r="J115">
        <v>1264300</v>
      </c>
      <c r="K115" s="1" t="s">
        <v>2211</v>
      </c>
      <c r="L115" s="18"/>
      <c r="M115" s="18"/>
      <c r="N115" s="18"/>
      <c r="O115" s="26"/>
    </row>
    <row r="116" spans="1:15" x14ac:dyDescent="0.2">
      <c r="A116" s="19" t="s">
        <v>12</v>
      </c>
      <c r="B116" s="23" t="s">
        <v>14</v>
      </c>
      <c r="C116" s="1" t="s">
        <v>100</v>
      </c>
      <c r="D116" s="1" t="s">
        <v>2</v>
      </c>
      <c r="E116" s="15">
        <v>44785</v>
      </c>
      <c r="F116" s="2">
        <v>40144128</v>
      </c>
      <c r="G116" s="7">
        <v>2610.48</v>
      </c>
      <c r="H116" s="1" t="s">
        <v>1144</v>
      </c>
      <c r="I116" s="1" t="s">
        <v>1145</v>
      </c>
      <c r="J116">
        <v>4931728</v>
      </c>
      <c r="K116" s="1" t="s">
        <v>2213</v>
      </c>
      <c r="L116" s="18"/>
      <c r="M116" s="18"/>
      <c r="N116" s="18"/>
      <c r="O116" s="22"/>
    </row>
    <row r="117" spans="1:15" x14ac:dyDescent="0.2">
      <c r="A117" s="19" t="s">
        <v>12</v>
      </c>
      <c r="B117" s="23" t="s">
        <v>14</v>
      </c>
      <c r="C117" s="1" t="s">
        <v>122</v>
      </c>
      <c r="D117" s="1" t="s">
        <v>4</v>
      </c>
      <c r="E117" s="15">
        <v>44788</v>
      </c>
      <c r="F117" s="2">
        <v>40144213</v>
      </c>
      <c r="G117" s="7">
        <v>660</v>
      </c>
      <c r="H117" s="1" t="s">
        <v>1249</v>
      </c>
      <c r="I117" s="1" t="s">
        <v>1250</v>
      </c>
      <c r="J117">
        <v>9001357</v>
      </c>
      <c r="K117" s="1" t="s">
        <v>2217</v>
      </c>
      <c r="L117" s="18"/>
      <c r="M117" s="18"/>
      <c r="N117" s="18"/>
      <c r="O117" s="26"/>
    </row>
    <row r="118" spans="1:15" x14ac:dyDescent="0.2">
      <c r="A118" s="19" t="s">
        <v>12</v>
      </c>
      <c r="B118" s="23" t="s">
        <v>14</v>
      </c>
      <c r="C118" s="1" t="s">
        <v>97</v>
      </c>
      <c r="D118" s="1" t="s">
        <v>2221</v>
      </c>
      <c r="E118" s="15">
        <v>44777</v>
      </c>
      <c r="F118" s="2">
        <v>40144214</v>
      </c>
      <c r="G118" s="7">
        <v>1117</v>
      </c>
      <c r="H118" s="1" t="s">
        <v>2222</v>
      </c>
      <c r="I118" s="1" t="s">
        <v>2223</v>
      </c>
      <c r="J118">
        <v>6237004</v>
      </c>
      <c r="K118" s="1" t="s">
        <v>2224</v>
      </c>
      <c r="L118" s="18"/>
      <c r="M118" s="18"/>
      <c r="N118" s="18"/>
      <c r="O118" s="22"/>
    </row>
    <row r="119" spans="1:15" x14ac:dyDescent="0.2">
      <c r="A119" s="19" t="s">
        <v>12</v>
      </c>
      <c r="B119" s="23" t="s">
        <v>14</v>
      </c>
      <c r="C119" s="1" t="s">
        <v>102</v>
      </c>
      <c r="D119" s="1" t="s">
        <v>3</v>
      </c>
      <c r="E119" s="15">
        <v>44774</v>
      </c>
      <c r="F119" s="2">
        <v>40144141</v>
      </c>
      <c r="G119" s="7">
        <v>11949</v>
      </c>
      <c r="H119" s="1" t="s">
        <v>127</v>
      </c>
      <c r="I119" s="1" t="s">
        <v>128</v>
      </c>
      <c r="J119" t="s">
        <v>129</v>
      </c>
      <c r="K119" s="1" t="s">
        <v>2226</v>
      </c>
      <c r="L119" s="18"/>
      <c r="M119" s="18"/>
      <c r="N119" s="18"/>
      <c r="O119" s="26"/>
    </row>
    <row r="120" spans="1:15" x14ac:dyDescent="0.2">
      <c r="A120" s="19" t="s">
        <v>12</v>
      </c>
      <c r="B120" s="23" t="s">
        <v>14</v>
      </c>
      <c r="C120" s="1" t="s">
        <v>103</v>
      </c>
      <c r="D120" s="1" t="s">
        <v>1077</v>
      </c>
      <c r="E120" s="15">
        <v>44796</v>
      </c>
      <c r="F120" s="2">
        <v>40144357</v>
      </c>
      <c r="G120" s="7">
        <v>8550</v>
      </c>
      <c r="H120" s="1" t="s">
        <v>2231</v>
      </c>
      <c r="I120" s="1" t="s">
        <v>2232</v>
      </c>
      <c r="J120">
        <v>4888296</v>
      </c>
      <c r="K120" s="1" t="s">
        <v>2233</v>
      </c>
      <c r="L120" s="18"/>
      <c r="M120" s="18"/>
      <c r="N120" s="18"/>
      <c r="O120" s="22"/>
    </row>
    <row r="121" spans="1:15" x14ac:dyDescent="0.2">
      <c r="A121" s="19" t="s">
        <v>12</v>
      </c>
      <c r="B121" s="23" t="s">
        <v>14</v>
      </c>
      <c r="C121" s="1" t="s">
        <v>100</v>
      </c>
      <c r="D121" s="1" t="s">
        <v>92</v>
      </c>
      <c r="E121" s="15">
        <v>44771</v>
      </c>
      <c r="F121" s="2">
        <v>40143799</v>
      </c>
      <c r="G121" s="7">
        <v>1550</v>
      </c>
      <c r="H121" s="1" t="s">
        <v>980</v>
      </c>
      <c r="I121" s="1" t="s">
        <v>981</v>
      </c>
      <c r="J121">
        <v>7322219</v>
      </c>
      <c r="K121" s="1" t="s">
        <v>2235</v>
      </c>
      <c r="L121" s="18"/>
      <c r="M121" s="18"/>
      <c r="N121" s="18"/>
      <c r="O121" s="22"/>
    </row>
    <row r="122" spans="1:15" x14ac:dyDescent="0.2">
      <c r="A122" s="19" t="s">
        <v>12</v>
      </c>
      <c r="B122" s="23" t="s">
        <v>14</v>
      </c>
      <c r="C122" s="1" t="s">
        <v>98</v>
      </c>
      <c r="D122" s="1" t="s">
        <v>94</v>
      </c>
      <c r="E122" s="15">
        <v>44771</v>
      </c>
      <c r="F122" s="2">
        <v>40143800</v>
      </c>
      <c r="G122" s="7">
        <v>1123.8</v>
      </c>
      <c r="H122" s="1" t="s">
        <v>980</v>
      </c>
      <c r="I122" s="1" t="s">
        <v>981</v>
      </c>
      <c r="J122">
        <v>7322219</v>
      </c>
      <c r="K122" s="1" t="s">
        <v>2237</v>
      </c>
      <c r="L122" s="18"/>
      <c r="M122" s="18"/>
      <c r="N122" s="18"/>
      <c r="O122" s="22"/>
    </row>
    <row r="123" spans="1:15" x14ac:dyDescent="0.2">
      <c r="A123" s="19" t="s">
        <v>12</v>
      </c>
      <c r="B123" s="23" t="s">
        <v>14</v>
      </c>
      <c r="C123" s="1" t="s">
        <v>100</v>
      </c>
      <c r="D123" s="1" t="s">
        <v>1207</v>
      </c>
      <c r="E123" s="15">
        <v>44788</v>
      </c>
      <c r="F123" s="2">
        <v>40144258</v>
      </c>
      <c r="G123" s="7">
        <v>1550</v>
      </c>
      <c r="H123" s="1" t="s">
        <v>980</v>
      </c>
      <c r="I123" s="1" t="s">
        <v>981</v>
      </c>
      <c r="J123">
        <v>7322219</v>
      </c>
      <c r="K123" s="1" t="s">
        <v>2239</v>
      </c>
      <c r="L123" s="18"/>
      <c r="M123" s="18"/>
      <c r="N123" s="18"/>
      <c r="O123" s="22"/>
    </row>
    <row r="124" spans="1:15" x14ac:dyDescent="0.2">
      <c r="A124" s="19" t="s">
        <v>12</v>
      </c>
      <c r="B124" s="23" t="s">
        <v>14</v>
      </c>
      <c r="C124" s="1" t="s">
        <v>122</v>
      </c>
      <c r="D124" s="1" t="s">
        <v>4</v>
      </c>
      <c r="E124" s="15">
        <v>44768</v>
      </c>
      <c r="F124" s="2">
        <v>40143727</v>
      </c>
      <c r="G124" s="7">
        <v>426.24</v>
      </c>
      <c r="H124" s="1" t="s">
        <v>1012</v>
      </c>
      <c r="I124" s="1" t="s">
        <v>1013</v>
      </c>
      <c r="J124">
        <v>1196089</v>
      </c>
      <c r="K124" s="1" t="s">
        <v>2254</v>
      </c>
      <c r="L124" s="18"/>
      <c r="M124" s="18"/>
      <c r="N124" s="18"/>
      <c r="O124" s="22"/>
    </row>
    <row r="125" spans="1:15" x14ac:dyDescent="0.2">
      <c r="A125" s="19" t="s">
        <v>12</v>
      </c>
      <c r="B125" s="23" t="s">
        <v>14</v>
      </c>
      <c r="C125" s="1" t="s">
        <v>122</v>
      </c>
      <c r="D125" s="1" t="s">
        <v>4</v>
      </c>
      <c r="E125" s="15">
        <v>44777</v>
      </c>
      <c r="F125" s="2">
        <v>40144157</v>
      </c>
      <c r="G125" s="7">
        <v>967.89</v>
      </c>
      <c r="H125" s="1" t="s">
        <v>1012</v>
      </c>
      <c r="I125" s="1" t="s">
        <v>1013</v>
      </c>
      <c r="J125">
        <v>1196089</v>
      </c>
      <c r="K125" s="1" t="s">
        <v>2284</v>
      </c>
      <c r="L125" s="18"/>
      <c r="M125" s="18"/>
      <c r="N125" s="18"/>
      <c r="O125" s="22"/>
    </row>
    <row r="126" spans="1:15" s="18" customFormat="1" x14ac:dyDescent="0.2">
      <c r="A126" s="19" t="s">
        <v>12</v>
      </c>
      <c r="B126" s="23" t="s">
        <v>14</v>
      </c>
      <c r="C126" s="1" t="s">
        <v>122</v>
      </c>
      <c r="D126" s="1" t="s">
        <v>4</v>
      </c>
      <c r="E126" s="15">
        <v>44768</v>
      </c>
      <c r="F126" s="2">
        <v>40143926</v>
      </c>
      <c r="G126" s="7">
        <v>1089.28</v>
      </c>
      <c r="H126" s="1" t="s">
        <v>998</v>
      </c>
      <c r="I126" s="1" t="s">
        <v>1299</v>
      </c>
      <c r="J126">
        <v>2143098</v>
      </c>
      <c r="K126" s="1" t="s">
        <v>2302</v>
      </c>
      <c r="O126" s="27"/>
    </row>
    <row r="127" spans="1:15" x14ac:dyDescent="0.2">
      <c r="A127" s="19" t="s">
        <v>12</v>
      </c>
      <c r="B127" s="23" t="s">
        <v>14</v>
      </c>
      <c r="C127" s="1" t="s">
        <v>97</v>
      </c>
      <c r="D127" s="1" t="s">
        <v>93</v>
      </c>
      <c r="E127" s="15">
        <v>44789</v>
      </c>
      <c r="F127" s="2">
        <v>40144283</v>
      </c>
      <c r="G127" s="7">
        <v>8000</v>
      </c>
      <c r="H127" s="1" t="s">
        <v>2316</v>
      </c>
      <c r="I127" s="1" t="s">
        <v>2317</v>
      </c>
      <c r="J127">
        <v>1883830</v>
      </c>
      <c r="K127" s="1" t="s">
        <v>2318</v>
      </c>
      <c r="L127" s="18"/>
      <c r="M127" s="18"/>
      <c r="N127" s="18"/>
      <c r="O127" s="22"/>
    </row>
    <row r="128" spans="1:15" s="18" customFormat="1" x14ac:dyDescent="0.2">
      <c r="A128" s="19" t="s">
        <v>12</v>
      </c>
      <c r="B128" s="23" t="s">
        <v>14</v>
      </c>
      <c r="C128" s="1" t="s">
        <v>97</v>
      </c>
      <c r="D128" s="1" t="s">
        <v>93</v>
      </c>
      <c r="E128" s="15">
        <v>44790</v>
      </c>
      <c r="F128" s="2">
        <v>40144285</v>
      </c>
      <c r="G128" s="7">
        <v>3250</v>
      </c>
      <c r="H128" s="1" t="s">
        <v>2316</v>
      </c>
      <c r="I128" s="1" t="s">
        <v>2317</v>
      </c>
      <c r="J128">
        <v>1883830</v>
      </c>
      <c r="K128" s="1" t="s">
        <v>2320</v>
      </c>
      <c r="O128" s="27"/>
    </row>
    <row r="129" spans="1:15" x14ac:dyDescent="0.2">
      <c r="A129" s="19" t="s">
        <v>12</v>
      </c>
      <c r="B129" s="23" t="s">
        <v>14</v>
      </c>
      <c r="C129" s="1" t="s">
        <v>97</v>
      </c>
      <c r="D129" s="1" t="s">
        <v>0</v>
      </c>
      <c r="E129" s="15">
        <v>44771</v>
      </c>
      <c r="F129" s="2">
        <v>40144203</v>
      </c>
      <c r="G129" s="7">
        <v>1125</v>
      </c>
      <c r="H129" s="1" t="s">
        <v>2322</v>
      </c>
      <c r="I129" s="1" t="s">
        <v>2323</v>
      </c>
      <c r="J129">
        <v>2037683</v>
      </c>
      <c r="K129" s="1" t="s">
        <v>2324</v>
      </c>
      <c r="L129" s="18"/>
      <c r="M129" s="18"/>
      <c r="N129" s="18"/>
      <c r="O129" s="22"/>
    </row>
    <row r="130" spans="1:15" s="18" customFormat="1" x14ac:dyDescent="0.2">
      <c r="A130" s="19" t="s">
        <v>12</v>
      </c>
      <c r="B130" s="23" t="s">
        <v>14</v>
      </c>
      <c r="C130" s="1" t="s">
        <v>99</v>
      </c>
      <c r="D130" s="1" t="s">
        <v>93</v>
      </c>
      <c r="E130" s="15">
        <v>44789</v>
      </c>
      <c r="F130" s="2">
        <v>40144265</v>
      </c>
      <c r="G130" s="7">
        <v>2227</v>
      </c>
      <c r="H130" s="1" t="s">
        <v>2327</v>
      </c>
      <c r="I130" s="1" t="s">
        <v>2328</v>
      </c>
      <c r="J130"/>
      <c r="K130" s="1" t="s">
        <v>2329</v>
      </c>
      <c r="O130" s="27"/>
    </row>
    <row r="131" spans="1:15" x14ac:dyDescent="0.2">
      <c r="A131" s="19" t="s">
        <v>12</v>
      </c>
      <c r="B131" s="23" t="s">
        <v>14</v>
      </c>
      <c r="C131" s="1" t="s">
        <v>97</v>
      </c>
      <c r="D131" s="1" t="s">
        <v>0</v>
      </c>
      <c r="E131" s="15">
        <v>44783</v>
      </c>
      <c r="F131" s="2">
        <v>40144432</v>
      </c>
      <c r="G131" s="7">
        <v>434.83</v>
      </c>
      <c r="H131" s="1" t="s">
        <v>2335</v>
      </c>
      <c r="I131" s="1" t="s">
        <v>1151</v>
      </c>
      <c r="J131"/>
      <c r="K131" s="1" t="s">
        <v>2336</v>
      </c>
      <c r="L131" s="18"/>
      <c r="M131" s="18"/>
      <c r="N131" s="18"/>
      <c r="O131" s="22"/>
    </row>
    <row r="132" spans="1:15" x14ac:dyDescent="0.2">
      <c r="A132" s="19" t="s">
        <v>12</v>
      </c>
      <c r="B132" s="23" t="s">
        <v>14</v>
      </c>
      <c r="C132" s="1" t="s">
        <v>97</v>
      </c>
      <c r="D132" s="1" t="s">
        <v>2221</v>
      </c>
      <c r="E132" s="15">
        <v>44707</v>
      </c>
      <c r="F132" s="2">
        <v>40144046</v>
      </c>
      <c r="G132" s="7">
        <v>468</v>
      </c>
      <c r="H132" s="1" t="s">
        <v>2341</v>
      </c>
      <c r="I132" s="1" t="s">
        <v>2342</v>
      </c>
      <c r="J132">
        <v>4533157</v>
      </c>
      <c r="K132" s="1" t="s">
        <v>2343</v>
      </c>
      <c r="L132" s="18"/>
      <c r="M132" s="18"/>
      <c r="N132" s="18"/>
      <c r="O132" s="22"/>
    </row>
    <row r="133" spans="1:15" x14ac:dyDescent="0.2">
      <c r="A133" s="19" t="s">
        <v>12</v>
      </c>
      <c r="B133" s="23" t="s">
        <v>14</v>
      </c>
      <c r="C133" s="1" t="s">
        <v>97</v>
      </c>
      <c r="D133" s="1" t="s">
        <v>2221</v>
      </c>
      <c r="E133" s="15">
        <v>44774</v>
      </c>
      <c r="F133" s="2">
        <v>40143893</v>
      </c>
      <c r="G133" s="7">
        <v>1548</v>
      </c>
      <c r="H133" s="1" t="s">
        <v>2341</v>
      </c>
      <c r="I133" s="1" t="s">
        <v>2342</v>
      </c>
      <c r="J133">
        <v>4533157</v>
      </c>
      <c r="K133" s="1" t="s">
        <v>2345</v>
      </c>
      <c r="L133" s="18"/>
      <c r="M133" s="18"/>
      <c r="N133" s="18"/>
      <c r="O133" s="22"/>
    </row>
    <row r="134" spans="1:15" x14ac:dyDescent="0.2">
      <c r="A134" s="19" t="s">
        <v>12</v>
      </c>
      <c r="B134" s="23" t="s">
        <v>14</v>
      </c>
      <c r="C134" s="1" t="s">
        <v>122</v>
      </c>
      <c r="D134" s="1" t="s">
        <v>4</v>
      </c>
      <c r="E134" s="15">
        <v>44778</v>
      </c>
      <c r="F134" s="2">
        <v>40144300</v>
      </c>
      <c r="G134" s="7">
        <v>2851.03</v>
      </c>
      <c r="H134" s="1" t="s">
        <v>1300</v>
      </c>
      <c r="I134" s="1" t="s">
        <v>1301</v>
      </c>
      <c r="J134">
        <v>10283582</v>
      </c>
      <c r="K134" s="1" t="s">
        <v>2347</v>
      </c>
      <c r="L134" s="18"/>
      <c r="M134" s="18"/>
      <c r="N134" s="18"/>
      <c r="O134" s="22"/>
    </row>
    <row r="135" spans="1:15" x14ac:dyDescent="0.2">
      <c r="A135" s="19" t="s">
        <v>12</v>
      </c>
      <c r="B135" s="23" t="s">
        <v>14</v>
      </c>
      <c r="C135" s="1" t="s">
        <v>122</v>
      </c>
      <c r="D135" s="1" t="s">
        <v>4</v>
      </c>
      <c r="E135" s="15">
        <v>44788</v>
      </c>
      <c r="F135" s="2">
        <v>40144301</v>
      </c>
      <c r="G135" s="7">
        <v>2165.9499999999998</v>
      </c>
      <c r="H135" s="1" t="s">
        <v>1300</v>
      </c>
      <c r="I135" s="1" t="s">
        <v>1301</v>
      </c>
      <c r="J135">
        <v>10283582</v>
      </c>
      <c r="K135" s="1" t="s">
        <v>2347</v>
      </c>
      <c r="L135" s="18"/>
      <c r="M135" s="18"/>
      <c r="N135" s="18"/>
      <c r="O135" s="26"/>
    </row>
    <row r="136" spans="1:15" x14ac:dyDescent="0.2">
      <c r="A136" s="19" t="s">
        <v>12</v>
      </c>
      <c r="B136" s="23" t="s">
        <v>14</v>
      </c>
      <c r="C136" s="1" t="s">
        <v>100</v>
      </c>
      <c r="D136" s="1" t="s">
        <v>92</v>
      </c>
      <c r="E136" s="15">
        <v>44771</v>
      </c>
      <c r="F136" s="2">
        <v>40143801</v>
      </c>
      <c r="G136" s="7">
        <v>704</v>
      </c>
      <c r="H136" s="1" t="s">
        <v>2350</v>
      </c>
      <c r="I136" s="1" t="s">
        <v>2351</v>
      </c>
      <c r="J136">
        <v>979689</v>
      </c>
      <c r="K136" s="1" t="s">
        <v>2352</v>
      </c>
      <c r="L136" s="18"/>
      <c r="M136" s="18"/>
      <c r="N136" s="18"/>
      <c r="O136" s="26"/>
    </row>
    <row r="137" spans="1:15" x14ac:dyDescent="0.2">
      <c r="A137" s="19" t="s">
        <v>12</v>
      </c>
      <c r="B137" s="23" t="s">
        <v>14</v>
      </c>
      <c r="C137" s="1" t="s">
        <v>100</v>
      </c>
      <c r="D137" s="1" t="s">
        <v>94</v>
      </c>
      <c r="E137" s="15">
        <v>44795</v>
      </c>
      <c r="F137" s="2">
        <v>40144365</v>
      </c>
      <c r="G137" s="7">
        <v>3412</v>
      </c>
      <c r="H137" s="1" t="s">
        <v>1361</v>
      </c>
      <c r="I137" s="1" t="s">
        <v>1362</v>
      </c>
      <c r="J137">
        <v>3021397</v>
      </c>
      <c r="K137" s="1" t="s">
        <v>2354</v>
      </c>
      <c r="L137" s="18"/>
      <c r="M137" s="18"/>
      <c r="N137" s="18"/>
      <c r="O137" s="26"/>
    </row>
    <row r="138" spans="1:15" x14ac:dyDescent="0.2">
      <c r="A138" s="19" t="s">
        <v>12</v>
      </c>
      <c r="B138" s="23" t="s">
        <v>14</v>
      </c>
      <c r="C138" s="1" t="s">
        <v>122</v>
      </c>
      <c r="D138" s="1" t="s">
        <v>4</v>
      </c>
      <c r="E138" s="15">
        <v>44778</v>
      </c>
      <c r="F138" s="2">
        <v>40144051</v>
      </c>
      <c r="G138" s="7">
        <v>1035.18</v>
      </c>
      <c r="H138" s="1" t="s">
        <v>2356</v>
      </c>
      <c r="I138" s="1" t="s">
        <v>2357</v>
      </c>
      <c r="J138"/>
      <c r="K138" s="1" t="s">
        <v>2358</v>
      </c>
      <c r="L138" s="18"/>
      <c r="M138" s="18"/>
      <c r="N138" s="18"/>
      <c r="O138" s="22"/>
    </row>
    <row r="139" spans="1:15" x14ac:dyDescent="0.2">
      <c r="A139" s="19" t="s">
        <v>12</v>
      </c>
      <c r="B139" s="23" t="s">
        <v>14</v>
      </c>
      <c r="C139" s="1" t="s">
        <v>122</v>
      </c>
      <c r="D139" s="1" t="s">
        <v>4</v>
      </c>
      <c r="E139" s="15">
        <v>44798</v>
      </c>
      <c r="F139" s="2">
        <v>40144446</v>
      </c>
      <c r="G139" s="7">
        <v>3020</v>
      </c>
      <c r="H139" s="1" t="s">
        <v>2356</v>
      </c>
      <c r="I139" s="1" t="s">
        <v>2357</v>
      </c>
      <c r="J139"/>
      <c r="K139" s="1" t="s">
        <v>2360</v>
      </c>
      <c r="L139" s="18"/>
      <c r="M139" s="18"/>
      <c r="N139" s="18"/>
      <c r="O139" s="22"/>
    </row>
    <row r="140" spans="1:15" x14ac:dyDescent="0.2">
      <c r="A140" s="19" t="s">
        <v>12</v>
      </c>
      <c r="B140" s="23" t="s">
        <v>14</v>
      </c>
      <c r="C140" s="1" t="s">
        <v>98</v>
      </c>
      <c r="D140" s="1" t="s">
        <v>94</v>
      </c>
      <c r="E140" s="15">
        <v>44769</v>
      </c>
      <c r="F140" s="2">
        <v>40143762</v>
      </c>
      <c r="G140" s="7">
        <v>1900</v>
      </c>
      <c r="H140" s="1" t="s">
        <v>2362</v>
      </c>
      <c r="I140" s="1" t="s">
        <v>2363</v>
      </c>
      <c r="J140">
        <v>2933889</v>
      </c>
      <c r="K140" s="1" t="s">
        <v>2364</v>
      </c>
      <c r="L140" s="18"/>
      <c r="M140" s="18"/>
      <c r="N140" s="18"/>
      <c r="O140" s="22"/>
    </row>
    <row r="141" spans="1:15" x14ac:dyDescent="0.2">
      <c r="A141" s="19" t="s">
        <v>12</v>
      </c>
      <c r="B141" s="23" t="s">
        <v>14</v>
      </c>
      <c r="C141" s="1" t="s">
        <v>100</v>
      </c>
      <c r="D141" s="1" t="s">
        <v>92</v>
      </c>
      <c r="E141" s="15">
        <v>44798</v>
      </c>
      <c r="F141" s="2">
        <v>40144407</v>
      </c>
      <c r="G141" s="7">
        <v>142139</v>
      </c>
      <c r="H141" s="1" t="s">
        <v>2366</v>
      </c>
      <c r="I141" s="1" t="s">
        <v>2367</v>
      </c>
      <c r="J141"/>
      <c r="K141" s="1" t="s">
        <v>2368</v>
      </c>
      <c r="L141" s="18"/>
      <c r="M141" s="18"/>
      <c r="N141" s="18"/>
      <c r="O141" s="22"/>
    </row>
    <row r="142" spans="1:15" x14ac:dyDescent="0.2">
      <c r="A142" s="19" t="s">
        <v>12</v>
      </c>
      <c r="B142" s="23" t="s">
        <v>14</v>
      </c>
      <c r="C142" s="1" t="s">
        <v>97</v>
      </c>
      <c r="D142" s="1" t="s">
        <v>93</v>
      </c>
      <c r="E142" s="15">
        <v>44796</v>
      </c>
      <c r="F142" s="2">
        <v>40144333</v>
      </c>
      <c r="G142" s="7">
        <v>1577.5</v>
      </c>
      <c r="H142" s="1" t="s">
        <v>1252</v>
      </c>
      <c r="I142" s="1" t="s">
        <v>1253</v>
      </c>
      <c r="J142" t="s">
        <v>1254</v>
      </c>
      <c r="K142" s="1" t="s">
        <v>2370</v>
      </c>
      <c r="L142" s="18"/>
      <c r="M142" s="18"/>
      <c r="N142" s="18"/>
      <c r="O142" s="22"/>
    </row>
    <row r="143" spans="1:15" x14ac:dyDescent="0.2">
      <c r="A143" s="19" t="s">
        <v>12</v>
      </c>
      <c r="B143" s="23" t="s">
        <v>14</v>
      </c>
      <c r="C143" s="1" t="s">
        <v>100</v>
      </c>
      <c r="D143" s="1" t="s">
        <v>93</v>
      </c>
      <c r="E143" s="15">
        <v>44791</v>
      </c>
      <c r="F143" s="2">
        <v>40144286</v>
      </c>
      <c r="G143" s="7">
        <v>682.96</v>
      </c>
      <c r="H143" s="1" t="s">
        <v>1051</v>
      </c>
      <c r="I143" s="1" t="s">
        <v>1052</v>
      </c>
      <c r="J143">
        <v>2081369</v>
      </c>
      <c r="K143" s="1" t="s">
        <v>2373</v>
      </c>
      <c r="L143" s="18"/>
      <c r="M143" s="18"/>
      <c r="N143" s="18"/>
      <c r="O143" s="22"/>
    </row>
    <row r="144" spans="1:15" x14ac:dyDescent="0.2">
      <c r="A144" s="19" t="s">
        <v>12</v>
      </c>
      <c r="B144" s="23" t="s">
        <v>14</v>
      </c>
      <c r="C144" s="1" t="s">
        <v>100</v>
      </c>
      <c r="D144" s="1" t="s">
        <v>94</v>
      </c>
      <c r="E144" s="15">
        <v>44782</v>
      </c>
      <c r="F144" s="2">
        <v>40144139</v>
      </c>
      <c r="G144" s="7">
        <v>682.96</v>
      </c>
      <c r="H144" s="1" t="s">
        <v>1051</v>
      </c>
      <c r="I144" s="1" t="s">
        <v>1052</v>
      </c>
      <c r="J144">
        <v>2081369</v>
      </c>
      <c r="K144" s="1" t="s">
        <v>2375</v>
      </c>
      <c r="L144" s="18"/>
      <c r="M144" s="18"/>
      <c r="N144" s="18"/>
      <c r="O144" s="26"/>
    </row>
    <row r="145" spans="1:15" x14ac:dyDescent="0.2">
      <c r="A145" s="19" t="s">
        <v>12</v>
      </c>
      <c r="B145" s="23" t="s">
        <v>14</v>
      </c>
      <c r="C145" s="1" t="s">
        <v>122</v>
      </c>
      <c r="D145" s="1" t="s">
        <v>93</v>
      </c>
      <c r="E145" s="15">
        <v>44782</v>
      </c>
      <c r="F145" s="2">
        <v>40144078</v>
      </c>
      <c r="G145" s="7">
        <v>15930.71</v>
      </c>
      <c r="H145" s="1" t="s">
        <v>1011</v>
      </c>
      <c r="I145" s="1" t="s">
        <v>975</v>
      </c>
      <c r="J145"/>
      <c r="K145" s="1" t="s">
        <v>2377</v>
      </c>
      <c r="L145" s="18"/>
      <c r="M145" s="18"/>
      <c r="N145" s="18"/>
      <c r="O145" s="26"/>
    </row>
    <row r="146" spans="1:15" x14ac:dyDescent="0.2">
      <c r="A146" s="19" t="s">
        <v>12</v>
      </c>
      <c r="B146" s="23" t="s">
        <v>14</v>
      </c>
      <c r="C146" s="1" t="s">
        <v>122</v>
      </c>
      <c r="D146" s="1" t="s">
        <v>93</v>
      </c>
      <c r="E146" s="15">
        <v>44782</v>
      </c>
      <c r="F146" s="2">
        <v>40144080</v>
      </c>
      <c r="G146" s="7">
        <v>15239.4</v>
      </c>
      <c r="H146" s="1" t="s">
        <v>1011</v>
      </c>
      <c r="I146" s="1" t="s">
        <v>975</v>
      </c>
      <c r="J146"/>
      <c r="K146" s="1" t="s">
        <v>2379</v>
      </c>
      <c r="L146" s="18"/>
      <c r="M146" s="18"/>
      <c r="N146" s="18"/>
      <c r="O146" s="26"/>
    </row>
    <row r="147" spans="1:15" s="16" customFormat="1" x14ac:dyDescent="0.2">
      <c r="A147" s="19" t="s">
        <v>12</v>
      </c>
      <c r="B147" s="23" t="s">
        <v>14</v>
      </c>
      <c r="C147" s="1" t="s">
        <v>100</v>
      </c>
      <c r="D147" s="1" t="s">
        <v>95</v>
      </c>
      <c r="E147" s="15">
        <v>44774</v>
      </c>
      <c r="F147" s="2">
        <v>40144348</v>
      </c>
      <c r="G147" s="7">
        <v>1936.67</v>
      </c>
      <c r="H147" s="1" t="s">
        <v>2390</v>
      </c>
      <c r="I147" s="1" t="s">
        <v>1026</v>
      </c>
      <c r="J147"/>
      <c r="K147" s="1" t="s">
        <v>2392</v>
      </c>
      <c r="L147" s="18"/>
      <c r="M147" s="18"/>
      <c r="N147" s="18"/>
      <c r="O147" s="27"/>
    </row>
    <row r="148" spans="1:15" s="18" customFormat="1" x14ac:dyDescent="0.2">
      <c r="A148" s="19" t="s">
        <v>12</v>
      </c>
      <c r="B148" s="23" t="s">
        <v>14</v>
      </c>
      <c r="C148" s="1" t="s">
        <v>100</v>
      </c>
      <c r="D148" s="1" t="s">
        <v>2</v>
      </c>
      <c r="E148" s="15">
        <v>44764</v>
      </c>
      <c r="F148" s="2">
        <v>40144097</v>
      </c>
      <c r="G148" s="7">
        <v>750</v>
      </c>
      <c r="H148" s="1" t="s">
        <v>1304</v>
      </c>
      <c r="I148" s="1" t="s">
        <v>1305</v>
      </c>
      <c r="J148">
        <v>3036021</v>
      </c>
      <c r="K148" s="1" t="s">
        <v>2400</v>
      </c>
      <c r="O148" s="28"/>
    </row>
    <row r="149" spans="1:15" s="18" customFormat="1" x14ac:dyDescent="0.2">
      <c r="A149" s="19" t="s">
        <v>12</v>
      </c>
      <c r="B149" s="23" t="s">
        <v>14</v>
      </c>
      <c r="C149" s="1" t="s">
        <v>98</v>
      </c>
      <c r="D149" s="1" t="s">
        <v>94</v>
      </c>
      <c r="E149" s="15">
        <v>44795</v>
      </c>
      <c r="F149" s="2">
        <v>40144343</v>
      </c>
      <c r="G149" s="7">
        <v>615.04</v>
      </c>
      <c r="H149" s="1" t="s">
        <v>1304</v>
      </c>
      <c r="I149" s="1" t="s">
        <v>1305</v>
      </c>
      <c r="J149">
        <v>3036021</v>
      </c>
      <c r="K149" s="1" t="s">
        <v>2406</v>
      </c>
      <c r="O149" s="27"/>
    </row>
    <row r="150" spans="1:15" x14ac:dyDescent="0.2">
      <c r="A150" s="19" t="s">
        <v>12</v>
      </c>
      <c r="B150" s="23" t="s">
        <v>14</v>
      </c>
      <c r="C150" s="1" t="s">
        <v>122</v>
      </c>
      <c r="D150" s="1" t="s">
        <v>4</v>
      </c>
      <c r="E150" s="15">
        <v>44769</v>
      </c>
      <c r="F150" s="2">
        <v>40143754</v>
      </c>
      <c r="G150" s="7">
        <v>1058.5</v>
      </c>
      <c r="H150" s="1" t="s">
        <v>1255</v>
      </c>
      <c r="I150" s="1" t="s">
        <v>1256</v>
      </c>
      <c r="J150">
        <v>3807344</v>
      </c>
      <c r="K150" s="1" t="s">
        <v>2412</v>
      </c>
      <c r="L150" s="18"/>
      <c r="M150" s="18"/>
      <c r="N150" s="18"/>
      <c r="O150" s="22"/>
    </row>
    <row r="151" spans="1:15" x14ac:dyDescent="0.2">
      <c r="A151" s="19" t="s">
        <v>12</v>
      </c>
      <c r="B151" s="23" t="s">
        <v>14</v>
      </c>
      <c r="C151" s="1" t="s">
        <v>122</v>
      </c>
      <c r="D151" s="1" t="s">
        <v>4</v>
      </c>
      <c r="E151" s="15">
        <v>44712</v>
      </c>
      <c r="F151" s="2">
        <v>40144055</v>
      </c>
      <c r="G151" s="7">
        <v>2527.5</v>
      </c>
      <c r="H151" s="1" t="s">
        <v>1366</v>
      </c>
      <c r="I151" s="1" t="s">
        <v>1367</v>
      </c>
      <c r="J151"/>
      <c r="K151" s="1" t="s">
        <v>2416</v>
      </c>
      <c r="L151" s="18"/>
      <c r="M151" s="18"/>
      <c r="N151" s="18"/>
      <c r="O151" s="22"/>
    </row>
    <row r="152" spans="1:15" x14ac:dyDescent="0.2">
      <c r="A152" s="19" t="s">
        <v>12</v>
      </c>
      <c r="B152" s="23" t="s">
        <v>14</v>
      </c>
      <c r="C152" s="1" t="s">
        <v>122</v>
      </c>
      <c r="D152" s="1" t="s">
        <v>4</v>
      </c>
      <c r="E152" s="15">
        <v>44773</v>
      </c>
      <c r="F152" s="2">
        <v>40144129</v>
      </c>
      <c r="G152" s="7">
        <v>3325.25</v>
      </c>
      <c r="H152" s="1" t="s">
        <v>1366</v>
      </c>
      <c r="I152" s="1" t="s">
        <v>1367</v>
      </c>
      <c r="J152"/>
      <c r="K152" s="1" t="s">
        <v>2422</v>
      </c>
      <c r="L152" s="18"/>
      <c r="M152" s="18"/>
      <c r="N152" s="18"/>
      <c r="O152" s="22"/>
    </row>
    <row r="153" spans="1:15" x14ac:dyDescent="0.2">
      <c r="A153" s="19" t="s">
        <v>12</v>
      </c>
      <c r="B153" s="23" t="s">
        <v>14</v>
      </c>
      <c r="C153" s="1" t="s">
        <v>122</v>
      </c>
      <c r="D153" s="1" t="s">
        <v>4</v>
      </c>
      <c r="E153" s="15">
        <v>44778</v>
      </c>
      <c r="F153" s="2">
        <v>40143918</v>
      </c>
      <c r="G153" s="7">
        <v>729.4</v>
      </c>
      <c r="H153" s="1" t="s">
        <v>2418</v>
      </c>
      <c r="I153" s="1" t="s">
        <v>2419</v>
      </c>
      <c r="J153">
        <v>5870213</v>
      </c>
      <c r="K153" s="1" t="s">
        <v>2432</v>
      </c>
      <c r="L153" s="18"/>
      <c r="M153" s="18"/>
      <c r="N153" s="18"/>
      <c r="O153" s="22"/>
    </row>
    <row r="154" spans="1:15" x14ac:dyDescent="0.2">
      <c r="A154" s="19" t="s">
        <v>12</v>
      </c>
      <c r="B154" s="23" t="s">
        <v>14</v>
      </c>
      <c r="C154" s="1" t="s">
        <v>103</v>
      </c>
      <c r="D154" s="1" t="s">
        <v>1077</v>
      </c>
      <c r="E154" s="15">
        <v>44795</v>
      </c>
      <c r="F154" s="2">
        <v>40144355</v>
      </c>
      <c r="G154" s="7">
        <v>36250.199999999997</v>
      </c>
      <c r="H154" s="1" t="s">
        <v>2435</v>
      </c>
      <c r="I154" s="1" t="s">
        <v>2436</v>
      </c>
      <c r="J154">
        <v>1312453</v>
      </c>
      <c r="K154" s="1" t="s">
        <v>2437</v>
      </c>
      <c r="L154" s="18"/>
      <c r="M154" s="18"/>
      <c r="N154" s="18"/>
      <c r="O154" s="22"/>
    </row>
    <row r="155" spans="1:15" x14ac:dyDescent="0.2">
      <c r="A155" s="19" t="s">
        <v>12</v>
      </c>
      <c r="B155" s="23" t="s">
        <v>14</v>
      </c>
      <c r="C155" s="1" t="s">
        <v>97</v>
      </c>
      <c r="D155" s="1" t="s">
        <v>0</v>
      </c>
      <c r="E155" s="15">
        <v>44767</v>
      </c>
      <c r="F155" s="2">
        <v>40143761</v>
      </c>
      <c r="G155" s="7">
        <v>2400</v>
      </c>
      <c r="H155" s="1" t="s">
        <v>1368</v>
      </c>
      <c r="I155" s="83" t="s">
        <v>1369</v>
      </c>
      <c r="J155">
        <v>6496460</v>
      </c>
      <c r="K155" s="1" t="s">
        <v>2441</v>
      </c>
    </row>
    <row r="156" spans="1:15" x14ac:dyDescent="0.2">
      <c r="A156" s="19" t="s">
        <v>12</v>
      </c>
      <c r="B156" s="23" t="s">
        <v>14</v>
      </c>
      <c r="C156" s="1" t="s">
        <v>100</v>
      </c>
      <c r="D156" s="1" t="s">
        <v>2447</v>
      </c>
      <c r="E156" s="15">
        <v>44784</v>
      </c>
      <c r="F156" s="2">
        <v>40144219</v>
      </c>
      <c r="G156" s="7">
        <v>1743</v>
      </c>
      <c r="H156" s="1" t="s">
        <v>2448</v>
      </c>
      <c r="I156" s="83" t="s">
        <v>2449</v>
      </c>
      <c r="J156"/>
      <c r="K156" s="1" t="s">
        <v>2450</v>
      </c>
    </row>
    <row r="157" spans="1:15" x14ac:dyDescent="0.2">
      <c r="A157" s="19" t="s">
        <v>12</v>
      </c>
      <c r="B157" s="23" t="s">
        <v>14</v>
      </c>
      <c r="C157" s="1" t="s">
        <v>97</v>
      </c>
      <c r="D157" s="1" t="s">
        <v>93</v>
      </c>
      <c r="E157" s="15">
        <v>44795</v>
      </c>
      <c r="F157" s="2">
        <v>40144356</v>
      </c>
      <c r="G157" s="7">
        <v>1260</v>
      </c>
      <c r="H157" s="1" t="s">
        <v>2448</v>
      </c>
      <c r="I157" s="1" t="s">
        <v>2449</v>
      </c>
      <c r="J157"/>
      <c r="K157" s="1" t="s">
        <v>2452</v>
      </c>
    </row>
    <row r="158" spans="1:15" x14ac:dyDescent="0.2">
      <c r="A158" s="19" t="s">
        <v>12</v>
      </c>
      <c r="B158" s="23" t="s">
        <v>14</v>
      </c>
      <c r="C158" s="1" t="s">
        <v>100</v>
      </c>
      <c r="D158" s="1" t="s">
        <v>2447</v>
      </c>
      <c r="E158" s="15">
        <v>44797</v>
      </c>
      <c r="F158" s="2">
        <v>40144408</v>
      </c>
      <c r="G158" s="7">
        <v>2016</v>
      </c>
      <c r="H158" s="1" t="s">
        <v>2448</v>
      </c>
      <c r="I158" s="1" t="s">
        <v>2449</v>
      </c>
      <c r="J158"/>
      <c r="K158" s="1" t="s">
        <v>2454</v>
      </c>
    </row>
    <row r="159" spans="1:15" x14ac:dyDescent="0.2">
      <c r="A159" s="19" t="s">
        <v>12</v>
      </c>
      <c r="B159" s="23" t="s">
        <v>14</v>
      </c>
      <c r="C159" s="1" t="s">
        <v>122</v>
      </c>
      <c r="D159" s="1" t="s">
        <v>4</v>
      </c>
      <c r="E159" s="15">
        <v>44797</v>
      </c>
      <c r="F159" s="2">
        <v>40144372</v>
      </c>
      <c r="G159" s="7">
        <v>3923.9</v>
      </c>
      <c r="H159" s="1" t="s">
        <v>2456</v>
      </c>
      <c r="I159" s="1" t="s">
        <v>2457</v>
      </c>
      <c r="J159"/>
      <c r="K159" s="1" t="s">
        <v>2462</v>
      </c>
    </row>
    <row r="160" spans="1:15" x14ac:dyDescent="0.2">
      <c r="A160" s="19" t="s">
        <v>12</v>
      </c>
      <c r="B160" s="23" t="s">
        <v>14</v>
      </c>
      <c r="C160" s="1" t="s">
        <v>100</v>
      </c>
      <c r="D160" s="1" t="s">
        <v>94</v>
      </c>
      <c r="E160" s="15">
        <v>44760</v>
      </c>
      <c r="F160" s="2">
        <v>40143854</v>
      </c>
      <c r="G160" s="7">
        <v>1039.21</v>
      </c>
      <c r="H160" s="1" t="s">
        <v>961</v>
      </c>
      <c r="I160" s="1" t="s">
        <v>962</v>
      </c>
      <c r="J160">
        <v>4138203</v>
      </c>
      <c r="K160" s="1" t="s">
        <v>2472</v>
      </c>
    </row>
    <row r="161" spans="1:11" x14ac:dyDescent="0.2">
      <c r="A161" s="19" t="s">
        <v>12</v>
      </c>
      <c r="B161" s="23" t="s">
        <v>14</v>
      </c>
      <c r="C161" s="1" t="s">
        <v>101</v>
      </c>
      <c r="D161" s="1" t="s">
        <v>1032</v>
      </c>
      <c r="E161" s="15">
        <v>44774</v>
      </c>
      <c r="F161" s="2">
        <v>40144159</v>
      </c>
      <c r="G161" s="7">
        <v>747.5</v>
      </c>
      <c r="H161" s="1" t="s">
        <v>961</v>
      </c>
      <c r="I161" s="1" t="s">
        <v>962</v>
      </c>
      <c r="J161">
        <v>4138203</v>
      </c>
      <c r="K161" s="1" t="s">
        <v>2476</v>
      </c>
    </row>
    <row r="162" spans="1:11" x14ac:dyDescent="0.2">
      <c r="A162" s="19" t="s">
        <v>12</v>
      </c>
      <c r="B162" s="23" t="s">
        <v>14</v>
      </c>
      <c r="C162" s="1" t="s">
        <v>122</v>
      </c>
      <c r="D162" s="1" t="s">
        <v>4</v>
      </c>
      <c r="E162" s="15">
        <v>44778</v>
      </c>
      <c r="F162" s="2">
        <v>40144041</v>
      </c>
      <c r="G162" s="7">
        <v>1452.07</v>
      </c>
      <c r="H162" s="1" t="s">
        <v>2486</v>
      </c>
      <c r="I162" s="1" t="s">
        <v>2487</v>
      </c>
      <c r="J162">
        <v>524469</v>
      </c>
      <c r="K162" s="1" t="s">
        <v>2488</v>
      </c>
    </row>
    <row r="163" spans="1:11" x14ac:dyDescent="0.2">
      <c r="A163" s="19" t="s">
        <v>12</v>
      </c>
      <c r="B163" s="23" t="s">
        <v>14</v>
      </c>
      <c r="C163" s="1" t="s">
        <v>122</v>
      </c>
      <c r="D163" s="1" t="s">
        <v>4</v>
      </c>
      <c r="E163" s="15">
        <v>44778</v>
      </c>
      <c r="F163" s="2">
        <v>40144040</v>
      </c>
      <c r="G163" s="7">
        <v>1647.74</v>
      </c>
      <c r="H163" s="1" t="s">
        <v>2486</v>
      </c>
      <c r="I163" s="1" t="s">
        <v>2487</v>
      </c>
      <c r="J163">
        <v>524469</v>
      </c>
      <c r="K163" s="1" t="s">
        <v>2490</v>
      </c>
    </row>
    <row r="164" spans="1:11" x14ac:dyDescent="0.2">
      <c r="A164" s="19" t="s">
        <v>12</v>
      </c>
      <c r="B164" s="23" t="s">
        <v>14</v>
      </c>
      <c r="C164" s="1" t="s">
        <v>98</v>
      </c>
      <c r="D164" s="1" t="s">
        <v>94</v>
      </c>
      <c r="E164" s="15">
        <v>44769</v>
      </c>
      <c r="F164" s="2">
        <v>40143753</v>
      </c>
      <c r="G164" s="7">
        <v>1163.19</v>
      </c>
      <c r="H164" s="1" t="s">
        <v>1148</v>
      </c>
      <c r="I164" s="1" t="s">
        <v>1149</v>
      </c>
      <c r="J164">
        <v>1616977</v>
      </c>
      <c r="K164" s="1" t="s">
        <v>2492</v>
      </c>
    </row>
    <row r="165" spans="1:11" x14ac:dyDescent="0.2">
      <c r="A165" s="19" t="s">
        <v>12</v>
      </c>
      <c r="B165" s="23" t="s">
        <v>14</v>
      </c>
      <c r="C165" s="1" t="s">
        <v>100</v>
      </c>
      <c r="D165" s="1" t="s">
        <v>130</v>
      </c>
      <c r="E165" s="15">
        <v>44792</v>
      </c>
      <c r="F165" s="2">
        <v>40144277</v>
      </c>
      <c r="G165" s="7">
        <v>798.28</v>
      </c>
      <c r="H165" s="1" t="s">
        <v>1148</v>
      </c>
      <c r="I165" s="1" t="s">
        <v>1149</v>
      </c>
      <c r="J165">
        <v>1616977</v>
      </c>
      <c r="K165" s="1" t="s">
        <v>2513</v>
      </c>
    </row>
    <row r="166" spans="1:11" x14ac:dyDescent="0.2">
      <c r="A166" s="19" t="s">
        <v>12</v>
      </c>
      <c r="B166" s="23" t="s">
        <v>14</v>
      </c>
      <c r="C166" s="1" t="s">
        <v>122</v>
      </c>
      <c r="D166" s="1" t="s">
        <v>4</v>
      </c>
      <c r="E166" s="15">
        <v>44789</v>
      </c>
      <c r="F166" s="2">
        <v>40144448</v>
      </c>
      <c r="G166" s="7">
        <v>452.29</v>
      </c>
      <c r="H166" s="1" t="s">
        <v>998</v>
      </c>
      <c r="I166" s="1" t="s">
        <v>1299</v>
      </c>
      <c r="J166">
        <v>2143098</v>
      </c>
      <c r="K166" s="1" t="s">
        <v>2533</v>
      </c>
    </row>
    <row r="167" spans="1:11" x14ac:dyDescent="0.2">
      <c r="A167" s="19" t="s">
        <v>12</v>
      </c>
      <c r="B167" s="23" t="s">
        <v>14</v>
      </c>
      <c r="C167" s="1" t="s">
        <v>122</v>
      </c>
      <c r="D167" s="1" t="s">
        <v>4</v>
      </c>
      <c r="E167" s="15">
        <v>44790</v>
      </c>
      <c r="F167" s="2">
        <v>40144449</v>
      </c>
      <c r="G167" s="7">
        <v>1267.2</v>
      </c>
      <c r="H167" s="1" t="s">
        <v>998</v>
      </c>
      <c r="I167" s="1" t="s">
        <v>1299</v>
      </c>
      <c r="J167">
        <v>2143098</v>
      </c>
      <c r="K167" s="1" t="s">
        <v>2535</v>
      </c>
    </row>
    <row r="168" spans="1:11" x14ac:dyDescent="0.2">
      <c r="A168" s="19" t="s">
        <v>12</v>
      </c>
      <c r="B168" s="23" t="s">
        <v>14</v>
      </c>
      <c r="C168" s="1" t="s">
        <v>122</v>
      </c>
      <c r="D168" s="1" t="s">
        <v>4</v>
      </c>
      <c r="E168" s="15">
        <v>44784</v>
      </c>
      <c r="F168" s="2">
        <v>40144304</v>
      </c>
      <c r="G168" s="7">
        <v>445.21</v>
      </c>
      <c r="H168" s="1" t="s">
        <v>998</v>
      </c>
      <c r="I168" s="1" t="s">
        <v>1299</v>
      </c>
      <c r="J168">
        <v>2143098</v>
      </c>
      <c r="K168" s="1" t="s">
        <v>2543</v>
      </c>
    </row>
    <row r="169" spans="1:11" x14ac:dyDescent="0.2">
      <c r="A169" s="19" t="s">
        <v>12</v>
      </c>
      <c r="B169" s="23" t="s">
        <v>14</v>
      </c>
      <c r="C169" s="1" t="s">
        <v>100</v>
      </c>
      <c r="D169" s="1" t="s">
        <v>92</v>
      </c>
      <c r="E169" s="15">
        <v>44778</v>
      </c>
      <c r="F169" s="2">
        <v>40144059</v>
      </c>
      <c r="G169" s="7">
        <v>495</v>
      </c>
      <c r="H169" s="1" t="s">
        <v>1310</v>
      </c>
      <c r="I169" s="1" t="s">
        <v>1311</v>
      </c>
      <c r="J169">
        <v>7894230</v>
      </c>
      <c r="K169" s="1" t="s">
        <v>2545</v>
      </c>
    </row>
    <row r="170" spans="1:11" x14ac:dyDescent="0.2">
      <c r="A170" s="19" t="s">
        <v>12</v>
      </c>
      <c r="B170" s="23" t="s">
        <v>14</v>
      </c>
      <c r="C170" s="1" t="s">
        <v>100</v>
      </c>
      <c r="D170" s="1" t="s">
        <v>92</v>
      </c>
      <c r="E170" s="15">
        <v>44778</v>
      </c>
      <c r="F170" s="2">
        <v>40144058</v>
      </c>
      <c r="G170" s="7">
        <v>500</v>
      </c>
      <c r="H170" s="1" t="s">
        <v>1310</v>
      </c>
      <c r="I170" s="1" t="s">
        <v>1311</v>
      </c>
      <c r="J170">
        <v>7894230</v>
      </c>
      <c r="K170" s="1" t="s">
        <v>2547</v>
      </c>
    </row>
    <row r="171" spans="1:11" x14ac:dyDescent="0.2">
      <c r="A171" s="19" t="s">
        <v>12</v>
      </c>
      <c r="B171" s="23" t="s">
        <v>14</v>
      </c>
      <c r="C171" s="1" t="s">
        <v>97</v>
      </c>
      <c r="D171" s="1" t="s">
        <v>93</v>
      </c>
      <c r="E171" s="15">
        <v>44765</v>
      </c>
      <c r="F171" s="2">
        <v>40143643</v>
      </c>
      <c r="G171" s="7">
        <v>53739.13</v>
      </c>
      <c r="H171" s="1" t="s">
        <v>2556</v>
      </c>
      <c r="I171" s="1" t="s">
        <v>2557</v>
      </c>
      <c r="J171">
        <v>1884900</v>
      </c>
      <c r="K171" s="1" t="s">
        <v>2558</v>
      </c>
    </row>
    <row r="172" spans="1:11" x14ac:dyDescent="0.2">
      <c r="A172" s="19" t="s">
        <v>12</v>
      </c>
      <c r="B172" s="23" t="s">
        <v>14</v>
      </c>
      <c r="C172" s="1" t="s">
        <v>1314</v>
      </c>
      <c r="D172" s="1" t="s">
        <v>93</v>
      </c>
      <c r="E172" s="15">
        <v>44799</v>
      </c>
      <c r="F172" s="2">
        <v>40144454</v>
      </c>
      <c r="G172" s="7">
        <v>610.55999999999995</v>
      </c>
      <c r="H172" s="1" t="s">
        <v>1173</v>
      </c>
      <c r="I172" s="1" t="s">
        <v>1174</v>
      </c>
      <c r="J172">
        <v>4968447</v>
      </c>
      <c r="K172" s="1" t="s">
        <v>2569</v>
      </c>
    </row>
    <row r="173" spans="1:11" x14ac:dyDescent="0.2">
      <c r="A173" s="19" t="s">
        <v>12</v>
      </c>
      <c r="B173" s="23" t="s">
        <v>14</v>
      </c>
      <c r="C173" s="1" t="s">
        <v>100</v>
      </c>
      <c r="D173" s="1" t="s">
        <v>93</v>
      </c>
      <c r="E173" s="15">
        <v>44773</v>
      </c>
      <c r="F173" s="2">
        <v>40143857</v>
      </c>
      <c r="G173" s="7">
        <v>572</v>
      </c>
      <c r="H173" s="1" t="s">
        <v>2572</v>
      </c>
      <c r="I173" s="1" t="s">
        <v>2573</v>
      </c>
      <c r="J173">
        <v>3156216</v>
      </c>
      <c r="K173" s="19" t="s">
        <v>2574</v>
      </c>
    </row>
    <row r="174" spans="1:11" x14ac:dyDescent="0.2">
      <c r="A174" s="19" t="s">
        <v>12</v>
      </c>
      <c r="B174" s="23" t="s">
        <v>14</v>
      </c>
      <c r="C174" s="1" t="s">
        <v>100</v>
      </c>
      <c r="D174" s="1" t="s">
        <v>95</v>
      </c>
      <c r="E174" s="15">
        <v>44789</v>
      </c>
      <c r="F174" s="2">
        <v>40144222</v>
      </c>
      <c r="G174" s="7">
        <v>1728</v>
      </c>
      <c r="H174" s="1" t="s">
        <v>1370</v>
      </c>
      <c r="I174" s="1" t="s">
        <v>1371</v>
      </c>
      <c r="J174">
        <v>4107459</v>
      </c>
      <c r="K174" s="19" t="s">
        <v>2576</v>
      </c>
    </row>
    <row r="175" spans="1:11" x14ac:dyDescent="0.2">
      <c r="A175" s="19" t="s">
        <v>12</v>
      </c>
      <c r="B175" s="23" t="s">
        <v>14</v>
      </c>
      <c r="C175" s="1" t="s">
        <v>98</v>
      </c>
      <c r="D175" s="1" t="s">
        <v>94</v>
      </c>
      <c r="E175" s="15">
        <v>44774</v>
      </c>
      <c r="F175" s="2">
        <v>40143985</v>
      </c>
      <c r="G175" s="7">
        <v>2439.0500000000002</v>
      </c>
      <c r="H175" s="1" t="s">
        <v>124</v>
      </c>
      <c r="I175" s="1" t="s">
        <v>125</v>
      </c>
      <c r="J175">
        <v>3021292</v>
      </c>
      <c r="K175" s="19" t="s">
        <v>1372</v>
      </c>
    </row>
    <row r="176" spans="1:11" x14ac:dyDescent="0.2">
      <c r="A176" s="19" t="s">
        <v>12</v>
      </c>
      <c r="B176" s="23" t="s">
        <v>14</v>
      </c>
      <c r="C176" s="1" t="s">
        <v>98</v>
      </c>
      <c r="D176" s="1" t="s">
        <v>93</v>
      </c>
      <c r="E176" s="15">
        <v>44778</v>
      </c>
      <c r="F176" s="2">
        <v>40143919</v>
      </c>
      <c r="G176" s="7">
        <v>573</v>
      </c>
      <c r="H176" s="1" t="s">
        <v>2587</v>
      </c>
      <c r="I176" s="1" t="s">
        <v>2588</v>
      </c>
      <c r="J176"/>
      <c r="K176" s="19" t="s">
        <v>2589</v>
      </c>
    </row>
    <row r="177" spans="1:11" x14ac:dyDescent="0.2">
      <c r="A177" s="19" t="s">
        <v>12</v>
      </c>
      <c r="B177" s="23" t="s">
        <v>14</v>
      </c>
      <c r="C177" s="1" t="s">
        <v>98</v>
      </c>
      <c r="D177" s="1" t="s">
        <v>94</v>
      </c>
      <c r="E177" s="15">
        <v>44770</v>
      </c>
      <c r="F177" s="2">
        <v>40143769</v>
      </c>
      <c r="G177" s="7">
        <v>1191.25</v>
      </c>
      <c r="H177" s="1" t="s">
        <v>2612</v>
      </c>
      <c r="I177" s="1" t="s">
        <v>2613</v>
      </c>
      <c r="J177">
        <v>2622784</v>
      </c>
      <c r="K177" s="19" t="s">
        <v>2614</v>
      </c>
    </row>
    <row r="178" spans="1:11" x14ac:dyDescent="0.2">
      <c r="A178" s="19" t="s">
        <v>12</v>
      </c>
      <c r="B178" s="23" t="s">
        <v>14</v>
      </c>
      <c r="C178" s="1" t="s">
        <v>98</v>
      </c>
      <c r="D178" s="1" t="s">
        <v>94</v>
      </c>
      <c r="E178" s="15">
        <v>44770</v>
      </c>
      <c r="F178" s="2">
        <v>40143770</v>
      </c>
      <c r="G178" s="7">
        <v>1191.25</v>
      </c>
      <c r="H178" s="1" t="s">
        <v>2612</v>
      </c>
      <c r="I178" s="1" t="s">
        <v>2613</v>
      </c>
      <c r="J178">
        <v>2622784</v>
      </c>
      <c r="K178" s="19" t="s">
        <v>2616</v>
      </c>
    </row>
    <row r="179" spans="1:11" x14ac:dyDescent="0.2">
      <c r="A179" s="19" t="s">
        <v>12</v>
      </c>
      <c r="B179" s="23" t="s">
        <v>14</v>
      </c>
      <c r="C179" s="1" t="s">
        <v>98</v>
      </c>
      <c r="D179" s="1" t="s">
        <v>94</v>
      </c>
      <c r="E179" s="15">
        <v>44770</v>
      </c>
      <c r="F179" s="2">
        <v>40143771</v>
      </c>
      <c r="G179" s="7">
        <v>1191.25</v>
      </c>
      <c r="H179" s="1" t="s">
        <v>2612</v>
      </c>
      <c r="I179" s="1" t="s">
        <v>2613</v>
      </c>
      <c r="J179">
        <v>2622784</v>
      </c>
      <c r="K179" s="19" t="s">
        <v>2618</v>
      </c>
    </row>
    <row r="180" spans="1:11" x14ac:dyDescent="0.2">
      <c r="A180" s="19" t="s">
        <v>12</v>
      </c>
      <c r="B180" s="23" t="s">
        <v>14</v>
      </c>
      <c r="C180" s="1" t="s">
        <v>98</v>
      </c>
      <c r="D180" s="1" t="s">
        <v>94</v>
      </c>
      <c r="E180" s="15">
        <v>44791</v>
      </c>
      <c r="F180" s="2">
        <v>40144319</v>
      </c>
      <c r="G180" s="7">
        <v>1191.25</v>
      </c>
      <c r="H180" s="1" t="s">
        <v>2612</v>
      </c>
      <c r="I180" s="1" t="s">
        <v>2613</v>
      </c>
      <c r="J180">
        <v>2622784</v>
      </c>
      <c r="K180" s="19" t="s">
        <v>2620</v>
      </c>
    </row>
    <row r="181" spans="1:11" x14ac:dyDescent="0.2">
      <c r="A181" s="19" t="s">
        <v>12</v>
      </c>
      <c r="B181" s="23" t="s">
        <v>14</v>
      </c>
      <c r="C181" s="1" t="s">
        <v>99</v>
      </c>
      <c r="D181" s="1" t="s">
        <v>93</v>
      </c>
      <c r="E181" s="15">
        <v>44774</v>
      </c>
      <c r="F181" s="2">
        <v>40143828</v>
      </c>
      <c r="G181" s="7">
        <v>1723</v>
      </c>
      <c r="H181" s="1" t="s">
        <v>2627</v>
      </c>
      <c r="I181" s="1" t="s">
        <v>2628</v>
      </c>
      <c r="J181"/>
      <c r="K181" s="19" t="s">
        <v>2629</v>
      </c>
    </row>
    <row r="182" spans="1:11" x14ac:dyDescent="0.2">
      <c r="A182" s="19" t="s">
        <v>12</v>
      </c>
      <c r="B182" s="23" t="s">
        <v>14</v>
      </c>
      <c r="C182" s="1" t="s">
        <v>99</v>
      </c>
      <c r="D182" s="1" t="s">
        <v>2637</v>
      </c>
      <c r="E182" s="15">
        <v>44726</v>
      </c>
      <c r="F182" s="2">
        <v>40144050</v>
      </c>
      <c r="G182" s="7">
        <v>440</v>
      </c>
      <c r="H182" s="1" t="s">
        <v>2638</v>
      </c>
      <c r="I182" s="1" t="s">
        <v>2639</v>
      </c>
      <c r="J182" t="s">
        <v>2640</v>
      </c>
      <c r="K182" s="19" t="s">
        <v>2643</v>
      </c>
    </row>
    <row r="183" spans="1:11" x14ac:dyDescent="0.2">
      <c r="A183" s="19" t="s">
        <v>12</v>
      </c>
      <c r="B183" s="23" t="s">
        <v>14</v>
      </c>
      <c r="C183" s="1" t="s">
        <v>103</v>
      </c>
      <c r="D183" s="1" t="s">
        <v>1077</v>
      </c>
      <c r="E183" s="15">
        <v>44790</v>
      </c>
      <c r="F183" s="2">
        <v>40144223</v>
      </c>
      <c r="G183" s="7">
        <v>590</v>
      </c>
      <c r="H183" s="1" t="s">
        <v>1211</v>
      </c>
      <c r="I183" s="1" t="s">
        <v>1212</v>
      </c>
      <c r="J183">
        <v>267189</v>
      </c>
      <c r="K183" s="19" t="s">
        <v>2656</v>
      </c>
    </row>
    <row r="184" spans="1:11" x14ac:dyDescent="0.2">
      <c r="A184" s="19" t="s">
        <v>12</v>
      </c>
      <c r="B184" s="23" t="s">
        <v>14</v>
      </c>
      <c r="C184" s="1" t="s">
        <v>102</v>
      </c>
      <c r="D184" s="1" t="s">
        <v>93</v>
      </c>
      <c r="E184" s="15">
        <v>44784</v>
      </c>
      <c r="F184" s="2">
        <v>40144030</v>
      </c>
      <c r="G184" s="7">
        <v>1497.5</v>
      </c>
      <c r="H184" s="1" t="s">
        <v>2658</v>
      </c>
      <c r="I184" s="1" t="s">
        <v>2659</v>
      </c>
      <c r="J184"/>
      <c r="K184" s="19" t="s">
        <v>2660</v>
      </c>
    </row>
    <row r="185" spans="1:11" x14ac:dyDescent="0.2">
      <c r="A185" s="19" t="s">
        <v>12</v>
      </c>
      <c r="B185" s="23" t="s">
        <v>14</v>
      </c>
      <c r="C185" s="1" t="s">
        <v>102</v>
      </c>
      <c r="D185" s="1" t="s">
        <v>3</v>
      </c>
      <c r="E185" s="15">
        <v>44775</v>
      </c>
      <c r="F185" s="2">
        <v>40143842</v>
      </c>
      <c r="G185" s="7">
        <v>235600</v>
      </c>
      <c r="H185" s="1" t="s">
        <v>2669</v>
      </c>
      <c r="I185" s="1" t="s">
        <v>2670</v>
      </c>
      <c r="J185">
        <v>2154540</v>
      </c>
      <c r="K185" s="19" t="s">
        <v>2671</v>
      </c>
    </row>
    <row r="186" spans="1:11" x14ac:dyDescent="0.2">
      <c r="A186" s="19" t="s">
        <v>12</v>
      </c>
      <c r="B186" s="23" t="s">
        <v>14</v>
      </c>
      <c r="C186" s="1" t="s">
        <v>100</v>
      </c>
      <c r="D186" s="1" t="s">
        <v>4</v>
      </c>
      <c r="E186" s="15">
        <v>44773</v>
      </c>
      <c r="F186" s="2">
        <v>40143994</v>
      </c>
      <c r="G186" s="7">
        <v>747</v>
      </c>
      <c r="H186" s="1" t="s">
        <v>1057</v>
      </c>
      <c r="I186" s="1" t="s">
        <v>1058</v>
      </c>
      <c r="J186">
        <v>350729</v>
      </c>
      <c r="K186" s="19" t="s">
        <v>2709</v>
      </c>
    </row>
    <row r="187" spans="1:11" x14ac:dyDescent="0.2">
      <c r="A187" s="19" t="s">
        <v>12</v>
      </c>
      <c r="B187" s="23" t="s">
        <v>14</v>
      </c>
      <c r="C187" s="1" t="s">
        <v>100</v>
      </c>
      <c r="D187" s="1" t="s">
        <v>4</v>
      </c>
      <c r="E187" s="15">
        <v>44777</v>
      </c>
      <c r="F187" s="2">
        <v>40144012</v>
      </c>
      <c r="G187" s="7">
        <v>11702.88</v>
      </c>
      <c r="H187" s="1" t="s">
        <v>1057</v>
      </c>
      <c r="I187" s="1" t="s">
        <v>1058</v>
      </c>
      <c r="J187">
        <v>350729</v>
      </c>
      <c r="K187" s="19" t="s">
        <v>1378</v>
      </c>
    </row>
    <row r="188" spans="1:11" x14ac:dyDescent="0.2">
      <c r="A188" s="19" t="s">
        <v>12</v>
      </c>
      <c r="B188" s="23" t="s">
        <v>14</v>
      </c>
      <c r="C188" s="1" t="s">
        <v>100</v>
      </c>
      <c r="D188" s="1" t="s">
        <v>4</v>
      </c>
      <c r="E188" s="15">
        <v>44792</v>
      </c>
      <c r="F188" s="2">
        <v>40144350</v>
      </c>
      <c r="G188" s="7">
        <v>6771.74</v>
      </c>
      <c r="H188" s="1" t="s">
        <v>1057</v>
      </c>
      <c r="I188" s="1" t="s">
        <v>1058</v>
      </c>
      <c r="J188">
        <v>350729</v>
      </c>
      <c r="K188" s="19" t="s">
        <v>2712</v>
      </c>
    </row>
    <row r="189" spans="1:11" x14ac:dyDescent="0.2">
      <c r="A189" s="19" t="s">
        <v>12</v>
      </c>
      <c r="B189" s="23" t="s">
        <v>14</v>
      </c>
      <c r="C189" s="1" t="s">
        <v>100</v>
      </c>
      <c r="D189" s="1" t="s">
        <v>94</v>
      </c>
      <c r="E189" s="15">
        <v>44768</v>
      </c>
      <c r="F189" s="2">
        <v>40143714</v>
      </c>
      <c r="G189" s="7">
        <v>1105.19</v>
      </c>
      <c r="H189" s="1" t="s">
        <v>1262</v>
      </c>
      <c r="I189" s="1" t="s">
        <v>1263</v>
      </c>
      <c r="J189"/>
      <c r="K189" s="19" t="s">
        <v>2716</v>
      </c>
    </row>
    <row r="190" spans="1:11" x14ac:dyDescent="0.2">
      <c r="A190" s="19" t="s">
        <v>12</v>
      </c>
      <c r="B190" s="23" t="s">
        <v>14</v>
      </c>
      <c r="C190" s="1" t="s">
        <v>102</v>
      </c>
      <c r="D190" s="1" t="s">
        <v>3</v>
      </c>
      <c r="E190" s="15">
        <v>44773</v>
      </c>
      <c r="F190" s="2">
        <v>40143845</v>
      </c>
      <c r="G190" s="7">
        <v>2015</v>
      </c>
      <c r="H190" s="1" t="s">
        <v>1260</v>
      </c>
      <c r="I190" s="83" t="s">
        <v>1261</v>
      </c>
      <c r="J190"/>
      <c r="K190" s="19" t="s">
        <v>2727</v>
      </c>
    </row>
    <row r="191" spans="1:11" x14ac:dyDescent="0.2">
      <c r="A191" s="19" t="s">
        <v>12</v>
      </c>
      <c r="B191" s="23" t="s">
        <v>14</v>
      </c>
      <c r="C191" s="1" t="s">
        <v>100</v>
      </c>
      <c r="D191" s="1" t="s">
        <v>130</v>
      </c>
      <c r="E191" s="15">
        <v>44739</v>
      </c>
      <c r="F191" s="2">
        <v>40144349</v>
      </c>
      <c r="G191" s="7">
        <v>2850</v>
      </c>
      <c r="H191" s="1" t="s">
        <v>2736</v>
      </c>
      <c r="I191" s="1" t="s">
        <v>2737</v>
      </c>
      <c r="J191">
        <v>6935533</v>
      </c>
      <c r="K191" s="19" t="s">
        <v>2738</v>
      </c>
    </row>
    <row r="192" spans="1:11" x14ac:dyDescent="0.2">
      <c r="A192" s="19" t="s">
        <v>12</v>
      </c>
      <c r="B192" s="23" t="s">
        <v>14</v>
      </c>
      <c r="C192" s="1" t="s">
        <v>122</v>
      </c>
      <c r="D192" s="1" t="s">
        <v>4</v>
      </c>
      <c r="E192" s="15">
        <v>44765</v>
      </c>
      <c r="F192" s="2">
        <v>40143804</v>
      </c>
      <c r="G192" s="7">
        <v>534.65</v>
      </c>
      <c r="H192" s="1" t="s">
        <v>1386</v>
      </c>
      <c r="I192" s="1" t="s">
        <v>1387</v>
      </c>
      <c r="J192" t="s">
        <v>1388</v>
      </c>
      <c r="K192" s="19" t="s">
        <v>2744</v>
      </c>
    </row>
    <row r="193" spans="1:11" x14ac:dyDescent="0.2">
      <c r="A193" s="19" t="s">
        <v>12</v>
      </c>
      <c r="B193" s="23" t="s">
        <v>14</v>
      </c>
      <c r="C193" s="1" t="s">
        <v>122</v>
      </c>
      <c r="D193" s="1" t="s">
        <v>4</v>
      </c>
      <c r="E193" s="15">
        <v>44772</v>
      </c>
      <c r="F193" s="2">
        <v>40143936</v>
      </c>
      <c r="G193" s="7">
        <v>534.65</v>
      </c>
      <c r="H193" s="1" t="s">
        <v>1386</v>
      </c>
      <c r="I193" s="1" t="s">
        <v>1387</v>
      </c>
      <c r="J193" t="s">
        <v>1388</v>
      </c>
      <c r="K193" s="19" t="s">
        <v>2746</v>
      </c>
    </row>
    <row r="194" spans="1:11" x14ac:dyDescent="0.2">
      <c r="A194" s="19" t="s">
        <v>12</v>
      </c>
      <c r="B194" s="23" t="s">
        <v>14</v>
      </c>
      <c r="C194" s="1" t="s">
        <v>122</v>
      </c>
      <c r="D194" s="1" t="s">
        <v>4</v>
      </c>
      <c r="E194" s="15">
        <v>44779</v>
      </c>
      <c r="F194" s="2">
        <v>40144082</v>
      </c>
      <c r="G194" s="7">
        <v>816.43</v>
      </c>
      <c r="H194" s="1" t="s">
        <v>1386</v>
      </c>
      <c r="I194" s="1" t="s">
        <v>1387</v>
      </c>
      <c r="J194" t="s">
        <v>1388</v>
      </c>
      <c r="K194" s="19" t="s">
        <v>2748</v>
      </c>
    </row>
    <row r="195" spans="1:11" x14ac:dyDescent="0.2">
      <c r="A195" s="19" t="s">
        <v>12</v>
      </c>
      <c r="B195" s="23" t="s">
        <v>14</v>
      </c>
      <c r="C195" s="1" t="s">
        <v>122</v>
      </c>
      <c r="D195" s="1" t="s">
        <v>4</v>
      </c>
      <c r="E195" s="15">
        <v>44786</v>
      </c>
      <c r="F195" s="2">
        <v>40144188</v>
      </c>
      <c r="G195" s="7">
        <v>1069.3</v>
      </c>
      <c r="H195" s="1" t="s">
        <v>1386</v>
      </c>
      <c r="I195" s="1" t="s">
        <v>1387</v>
      </c>
      <c r="J195" t="s">
        <v>1388</v>
      </c>
      <c r="K195" s="19" t="s">
        <v>2750</v>
      </c>
    </row>
    <row r="196" spans="1:11" x14ac:dyDescent="0.2">
      <c r="A196" s="19" t="s">
        <v>12</v>
      </c>
      <c r="B196" s="23" t="s">
        <v>14</v>
      </c>
      <c r="C196" s="1" t="s">
        <v>122</v>
      </c>
      <c r="D196" s="1" t="s">
        <v>4</v>
      </c>
      <c r="E196" s="15">
        <v>44793</v>
      </c>
      <c r="F196" s="2">
        <v>40144351</v>
      </c>
      <c r="G196" s="7">
        <v>1069.3</v>
      </c>
      <c r="H196" s="1" t="s">
        <v>1386</v>
      </c>
      <c r="I196" s="1" t="s">
        <v>1387</v>
      </c>
      <c r="J196" t="s">
        <v>1388</v>
      </c>
      <c r="K196" s="19" t="s">
        <v>2752</v>
      </c>
    </row>
    <row r="197" spans="1:11" x14ac:dyDescent="0.2">
      <c r="A197" s="19" t="s">
        <v>12</v>
      </c>
      <c r="B197" s="23" t="s">
        <v>14</v>
      </c>
      <c r="C197" s="1" t="s">
        <v>98</v>
      </c>
      <c r="D197" s="1" t="s">
        <v>94</v>
      </c>
      <c r="E197" s="15">
        <v>44792</v>
      </c>
      <c r="F197" s="2">
        <v>40144288</v>
      </c>
      <c r="G197" s="7">
        <v>543.61</v>
      </c>
      <c r="H197" s="1" t="s">
        <v>2758</v>
      </c>
      <c r="I197" s="1" t="s">
        <v>2759</v>
      </c>
      <c r="J197"/>
      <c r="K197" s="19" t="s">
        <v>2760</v>
      </c>
    </row>
    <row r="198" spans="1:11" x14ac:dyDescent="0.2">
      <c r="A198" s="19" t="s">
        <v>12</v>
      </c>
      <c r="B198" s="23" t="s">
        <v>14</v>
      </c>
      <c r="C198" s="1" t="s">
        <v>97</v>
      </c>
      <c r="D198" s="1" t="s">
        <v>91</v>
      </c>
      <c r="E198" s="15">
        <v>44774</v>
      </c>
      <c r="F198" s="2">
        <v>40143803</v>
      </c>
      <c r="G198" s="7">
        <v>660</v>
      </c>
      <c r="H198" s="1" t="s">
        <v>1228</v>
      </c>
      <c r="I198" s="1" t="s">
        <v>1229</v>
      </c>
      <c r="J198">
        <v>6830602</v>
      </c>
      <c r="K198" s="19" t="s">
        <v>2762</v>
      </c>
    </row>
    <row r="199" spans="1:11" x14ac:dyDescent="0.2">
      <c r="A199" s="19" t="s">
        <v>12</v>
      </c>
      <c r="B199" s="23" t="s">
        <v>14</v>
      </c>
      <c r="C199" s="1" t="s">
        <v>103</v>
      </c>
      <c r="D199" s="1" t="s">
        <v>1</v>
      </c>
      <c r="E199" s="15">
        <v>44783</v>
      </c>
      <c r="F199" s="2">
        <v>40144083</v>
      </c>
      <c r="G199" s="7">
        <v>3500</v>
      </c>
      <c r="H199" s="1" t="s">
        <v>2764</v>
      </c>
      <c r="I199" s="1" t="s">
        <v>2765</v>
      </c>
      <c r="J199">
        <v>10149678</v>
      </c>
      <c r="K199" s="19" t="s">
        <v>2766</v>
      </c>
    </row>
    <row r="200" spans="1:11" x14ac:dyDescent="0.2">
      <c r="A200" s="19" t="s">
        <v>12</v>
      </c>
      <c r="B200" s="23" t="s">
        <v>14</v>
      </c>
      <c r="C200" s="1" t="s">
        <v>102</v>
      </c>
      <c r="D200" s="1" t="s">
        <v>93</v>
      </c>
      <c r="E200" s="15">
        <v>44782</v>
      </c>
      <c r="F200" s="2">
        <v>40144189</v>
      </c>
      <c r="G200" s="7">
        <v>1455</v>
      </c>
      <c r="H200" s="1" t="s">
        <v>2772</v>
      </c>
      <c r="I200" s="1" t="s">
        <v>2773</v>
      </c>
      <c r="J200">
        <v>1038133</v>
      </c>
      <c r="K200" s="19" t="s">
        <v>2774</v>
      </c>
    </row>
    <row r="201" spans="1:11" x14ac:dyDescent="0.2">
      <c r="A201" s="19" t="s">
        <v>12</v>
      </c>
      <c r="B201" s="23" t="s">
        <v>14</v>
      </c>
      <c r="C201" s="1" t="s">
        <v>122</v>
      </c>
      <c r="D201" s="1" t="s">
        <v>4</v>
      </c>
      <c r="E201" s="15">
        <v>44747</v>
      </c>
      <c r="F201" s="2">
        <v>40143775</v>
      </c>
      <c r="G201" s="7">
        <v>781.8</v>
      </c>
      <c r="H201" s="1" t="s">
        <v>2776</v>
      </c>
      <c r="I201" s="1" t="s">
        <v>2777</v>
      </c>
      <c r="J201">
        <v>3213440</v>
      </c>
      <c r="K201" s="19" t="s">
        <v>2778</v>
      </c>
    </row>
    <row r="202" spans="1:11" x14ac:dyDescent="0.2">
      <c r="A202" s="19" t="s">
        <v>12</v>
      </c>
      <c r="B202" s="23" t="s">
        <v>14</v>
      </c>
      <c r="C202" s="1" t="s">
        <v>98</v>
      </c>
      <c r="D202" s="1" t="s">
        <v>94</v>
      </c>
      <c r="E202" s="15">
        <v>44769</v>
      </c>
      <c r="F202" s="2">
        <v>40143721</v>
      </c>
      <c r="G202" s="7">
        <v>464</v>
      </c>
      <c r="H202" s="1" t="s">
        <v>2780</v>
      </c>
      <c r="I202" s="1" t="s">
        <v>2781</v>
      </c>
      <c r="J202"/>
      <c r="K202" s="19" t="s">
        <v>2782</v>
      </c>
    </row>
    <row r="203" spans="1:11" x14ac:dyDescent="0.2">
      <c r="A203" s="19" t="s">
        <v>12</v>
      </c>
      <c r="B203" s="23" t="s">
        <v>14</v>
      </c>
      <c r="C203" s="1" t="s">
        <v>98</v>
      </c>
      <c r="D203" s="1" t="s">
        <v>93</v>
      </c>
      <c r="E203" s="15">
        <v>44771</v>
      </c>
      <c r="F203" s="2">
        <v>40143793</v>
      </c>
      <c r="G203" s="7">
        <v>916</v>
      </c>
      <c r="H203" s="1" t="s">
        <v>2587</v>
      </c>
      <c r="I203" s="1" t="s">
        <v>2588</v>
      </c>
      <c r="J203"/>
      <c r="K203" s="19" t="s">
        <v>2792</v>
      </c>
    </row>
    <row r="204" spans="1:11" x14ac:dyDescent="0.2">
      <c r="A204" s="19" t="s">
        <v>12</v>
      </c>
      <c r="B204" s="23" t="s">
        <v>14</v>
      </c>
      <c r="C204" s="1" t="s">
        <v>98</v>
      </c>
      <c r="D204" s="1" t="s">
        <v>93</v>
      </c>
      <c r="E204" s="15">
        <v>44778</v>
      </c>
      <c r="F204" s="2">
        <v>40143911</v>
      </c>
      <c r="G204" s="7">
        <v>1146</v>
      </c>
      <c r="H204" s="1" t="s">
        <v>2587</v>
      </c>
      <c r="I204" s="1" t="s">
        <v>2588</v>
      </c>
      <c r="J204"/>
      <c r="K204" s="19" t="s">
        <v>2794</v>
      </c>
    </row>
    <row r="205" spans="1:11" x14ac:dyDescent="0.2">
      <c r="A205" s="19" t="s">
        <v>12</v>
      </c>
      <c r="B205" s="23" t="s">
        <v>14</v>
      </c>
      <c r="C205" s="1" t="s">
        <v>97</v>
      </c>
      <c r="D205" s="1" t="s">
        <v>2221</v>
      </c>
      <c r="E205" s="15">
        <v>44743</v>
      </c>
      <c r="F205" s="2">
        <v>40144228</v>
      </c>
      <c r="G205" s="7">
        <v>621</v>
      </c>
      <c r="H205" s="1" t="s">
        <v>2796</v>
      </c>
      <c r="I205" s="1" t="s">
        <v>2797</v>
      </c>
      <c r="J205">
        <v>6490924</v>
      </c>
      <c r="K205" s="19" t="s">
        <v>844</v>
      </c>
    </row>
    <row r="206" spans="1:11" x14ac:dyDescent="0.2">
      <c r="A206" s="19" t="s">
        <v>12</v>
      </c>
      <c r="B206" s="23" t="s">
        <v>14</v>
      </c>
      <c r="C206" s="1" t="s">
        <v>122</v>
      </c>
      <c r="D206" s="1" t="s">
        <v>4</v>
      </c>
      <c r="E206" s="15">
        <v>44757</v>
      </c>
      <c r="F206" s="2">
        <v>40144025</v>
      </c>
      <c r="G206" s="7">
        <v>648</v>
      </c>
      <c r="H206" s="1" t="s">
        <v>1014</v>
      </c>
      <c r="I206" s="1" t="s">
        <v>997</v>
      </c>
      <c r="J206"/>
      <c r="K206" s="19" t="s">
        <v>2799</v>
      </c>
    </row>
    <row r="207" spans="1:11" x14ac:dyDescent="0.2">
      <c r="A207" s="19" t="s">
        <v>12</v>
      </c>
      <c r="B207" s="23" t="s">
        <v>14</v>
      </c>
      <c r="C207" s="1" t="s">
        <v>122</v>
      </c>
      <c r="D207" s="1" t="s">
        <v>4</v>
      </c>
      <c r="E207" s="15">
        <v>44778</v>
      </c>
      <c r="F207" s="2">
        <v>40144033</v>
      </c>
      <c r="G207" s="7">
        <v>1283.2</v>
      </c>
      <c r="H207" s="1" t="s">
        <v>1014</v>
      </c>
      <c r="I207" s="1" t="s">
        <v>997</v>
      </c>
      <c r="J207"/>
      <c r="K207" s="19" t="s">
        <v>2804</v>
      </c>
    </row>
    <row r="208" spans="1:11" x14ac:dyDescent="0.2">
      <c r="A208" s="19" t="s">
        <v>12</v>
      </c>
      <c r="B208" s="23" t="s">
        <v>14</v>
      </c>
      <c r="C208" s="1" t="s">
        <v>102</v>
      </c>
      <c r="D208" s="1" t="s">
        <v>93</v>
      </c>
      <c r="E208" s="15">
        <v>44753</v>
      </c>
      <c r="F208" s="2">
        <v>40143982</v>
      </c>
      <c r="G208" s="7">
        <v>2880</v>
      </c>
      <c r="H208" s="1" t="s">
        <v>2825</v>
      </c>
      <c r="I208" s="1" t="s">
        <v>2826</v>
      </c>
      <c r="J208"/>
      <c r="K208" s="19" t="s">
        <v>2827</v>
      </c>
    </row>
    <row r="209" spans="1:11" x14ac:dyDescent="0.2">
      <c r="A209" s="19" t="s">
        <v>12</v>
      </c>
      <c r="B209" s="23" t="s">
        <v>14</v>
      </c>
      <c r="C209" s="1" t="s">
        <v>122</v>
      </c>
      <c r="D209" s="1" t="s">
        <v>4</v>
      </c>
      <c r="E209" s="15">
        <v>44771</v>
      </c>
      <c r="F209" s="2">
        <v>40143860</v>
      </c>
      <c r="G209" s="7">
        <v>1994</v>
      </c>
      <c r="H209" s="1" t="s">
        <v>2831</v>
      </c>
      <c r="I209" s="1" t="s">
        <v>2832</v>
      </c>
      <c r="J209">
        <v>3190863</v>
      </c>
      <c r="K209" s="19" t="s">
        <v>2833</v>
      </c>
    </row>
    <row r="210" spans="1:11" x14ac:dyDescent="0.2">
      <c r="A210" s="19" t="s">
        <v>12</v>
      </c>
      <c r="B210" s="23" t="s">
        <v>14</v>
      </c>
      <c r="C210" s="1" t="s">
        <v>102</v>
      </c>
      <c r="D210" s="1" t="s">
        <v>93</v>
      </c>
      <c r="E210" s="15">
        <v>44771</v>
      </c>
      <c r="F210" s="2">
        <v>40143730</v>
      </c>
      <c r="G210" s="7">
        <v>1044.28</v>
      </c>
      <c r="H210" s="1" t="s">
        <v>2838</v>
      </c>
      <c r="I210" s="1" t="s">
        <v>2839</v>
      </c>
      <c r="J210">
        <v>9021030</v>
      </c>
      <c r="K210" s="19" t="s">
        <v>2840</v>
      </c>
    </row>
    <row r="211" spans="1:11" x14ac:dyDescent="0.2">
      <c r="A211" s="19" t="s">
        <v>12</v>
      </c>
      <c r="B211" s="23" t="s">
        <v>14</v>
      </c>
      <c r="C211" s="1" t="s">
        <v>102</v>
      </c>
      <c r="D211" s="1" t="s">
        <v>93</v>
      </c>
      <c r="E211" s="15">
        <v>44798</v>
      </c>
      <c r="F211" s="2">
        <v>40144394</v>
      </c>
      <c r="G211" s="7">
        <v>746.52</v>
      </c>
      <c r="H211" s="1" t="s">
        <v>2842</v>
      </c>
      <c r="I211" s="1" t="s">
        <v>2843</v>
      </c>
      <c r="J211"/>
      <c r="K211" s="19" t="s">
        <v>2841</v>
      </c>
    </row>
    <row r="212" spans="1:11" x14ac:dyDescent="0.2">
      <c r="A212" s="19" t="s">
        <v>12</v>
      </c>
      <c r="B212" s="23" t="s">
        <v>14</v>
      </c>
      <c r="C212" s="1" t="s">
        <v>102</v>
      </c>
      <c r="D212" s="1" t="s">
        <v>93</v>
      </c>
      <c r="E212" s="15">
        <v>44757</v>
      </c>
      <c r="F212" s="2">
        <v>40143516</v>
      </c>
      <c r="G212" s="7">
        <v>1044.28</v>
      </c>
      <c r="H212" s="1" t="s">
        <v>2845</v>
      </c>
      <c r="I212" s="1" t="s">
        <v>2846</v>
      </c>
      <c r="J212">
        <v>10046601</v>
      </c>
      <c r="K212" s="19" t="s">
        <v>2844</v>
      </c>
    </row>
    <row r="213" spans="1:11" x14ac:dyDescent="0.2">
      <c r="A213" s="19" t="s">
        <v>12</v>
      </c>
      <c r="B213" s="23" t="s">
        <v>14</v>
      </c>
      <c r="C213" s="1" t="s">
        <v>102</v>
      </c>
      <c r="D213" s="1" t="s">
        <v>93</v>
      </c>
      <c r="E213" s="15">
        <v>44785</v>
      </c>
      <c r="F213" s="2">
        <v>40144047</v>
      </c>
      <c r="G213" s="7">
        <v>1044.28</v>
      </c>
      <c r="H213" s="1" t="s">
        <v>2845</v>
      </c>
      <c r="I213" s="1" t="s">
        <v>2846</v>
      </c>
      <c r="J213">
        <v>10046601</v>
      </c>
      <c r="K213" s="19" t="s">
        <v>2847</v>
      </c>
    </row>
    <row r="214" spans="1:11" x14ac:dyDescent="0.2">
      <c r="A214" s="19" t="s">
        <v>12</v>
      </c>
      <c r="B214" s="23" t="s">
        <v>14</v>
      </c>
      <c r="C214" s="1" t="s">
        <v>102</v>
      </c>
      <c r="D214" s="1" t="s">
        <v>93</v>
      </c>
      <c r="E214" s="15">
        <v>44763</v>
      </c>
      <c r="F214" s="2">
        <v>40143544</v>
      </c>
      <c r="G214" s="7">
        <v>1085.21</v>
      </c>
      <c r="H214" s="1" t="s">
        <v>2849</v>
      </c>
      <c r="I214" s="1" t="s">
        <v>2850</v>
      </c>
      <c r="J214">
        <v>9900440</v>
      </c>
      <c r="K214" s="19" t="s">
        <v>2848</v>
      </c>
    </row>
    <row r="215" spans="1:11" x14ac:dyDescent="0.2">
      <c r="A215" s="19" t="s">
        <v>12</v>
      </c>
      <c r="B215" s="23" t="s">
        <v>14</v>
      </c>
      <c r="C215" s="1" t="s">
        <v>102</v>
      </c>
      <c r="D215" s="1" t="s">
        <v>93</v>
      </c>
      <c r="E215" s="15">
        <v>44798</v>
      </c>
      <c r="F215" s="2">
        <v>40144395</v>
      </c>
      <c r="G215" s="7">
        <v>1085.21</v>
      </c>
      <c r="H215" s="1" t="s">
        <v>2849</v>
      </c>
      <c r="I215" s="1" t="s">
        <v>2850</v>
      </c>
      <c r="J215">
        <v>9900440</v>
      </c>
      <c r="K215" s="19" t="s">
        <v>2851</v>
      </c>
    </row>
    <row r="216" spans="1:11" x14ac:dyDescent="0.2">
      <c r="A216" s="19" t="s">
        <v>12</v>
      </c>
      <c r="B216" s="23" t="s">
        <v>14</v>
      </c>
      <c r="C216" s="1" t="s">
        <v>102</v>
      </c>
      <c r="D216" s="1" t="s">
        <v>93</v>
      </c>
      <c r="E216" s="15">
        <v>44757</v>
      </c>
      <c r="F216" s="2">
        <v>40143518</v>
      </c>
      <c r="G216" s="7">
        <v>1044.28</v>
      </c>
      <c r="H216" s="1" t="s">
        <v>2853</v>
      </c>
      <c r="I216" s="1" t="s">
        <v>2854</v>
      </c>
      <c r="J216">
        <v>2512960</v>
      </c>
      <c r="K216" s="19" t="s">
        <v>2852</v>
      </c>
    </row>
    <row r="217" spans="1:11" x14ac:dyDescent="0.2">
      <c r="A217" s="19" t="s">
        <v>12</v>
      </c>
      <c r="B217" s="23" t="s">
        <v>14</v>
      </c>
      <c r="C217" s="1" t="s">
        <v>102</v>
      </c>
      <c r="D217" s="1" t="s">
        <v>93</v>
      </c>
      <c r="E217" s="15">
        <v>44785</v>
      </c>
      <c r="F217" s="2">
        <v>40144048</v>
      </c>
      <c r="G217" s="7">
        <v>1044.28</v>
      </c>
      <c r="H217" s="1" t="s">
        <v>2853</v>
      </c>
      <c r="I217" s="1" t="s">
        <v>2854</v>
      </c>
      <c r="J217">
        <v>2512960</v>
      </c>
      <c r="K217" s="19" t="s">
        <v>2855</v>
      </c>
    </row>
    <row r="218" spans="1:11" x14ac:dyDescent="0.2">
      <c r="A218" s="19" t="s">
        <v>12</v>
      </c>
      <c r="B218" s="23" t="s">
        <v>14</v>
      </c>
      <c r="C218" s="1" t="s">
        <v>102</v>
      </c>
      <c r="D218" s="1" t="s">
        <v>93</v>
      </c>
      <c r="E218" s="15">
        <v>44763</v>
      </c>
      <c r="F218" s="2">
        <v>40143545</v>
      </c>
      <c r="G218" s="7">
        <v>746.52</v>
      </c>
      <c r="H218" s="1" t="s">
        <v>2857</v>
      </c>
      <c r="I218" s="1" t="s">
        <v>2858</v>
      </c>
      <c r="J218">
        <v>5354482</v>
      </c>
      <c r="K218" s="19" t="s">
        <v>2856</v>
      </c>
    </row>
    <row r="219" spans="1:11" x14ac:dyDescent="0.2">
      <c r="A219" s="19" t="s">
        <v>12</v>
      </c>
      <c r="B219" s="23" t="s">
        <v>14</v>
      </c>
      <c r="C219" s="1" t="s">
        <v>102</v>
      </c>
      <c r="D219" s="1" t="s">
        <v>93</v>
      </c>
      <c r="E219" s="15">
        <v>44757</v>
      </c>
      <c r="F219" s="2">
        <v>40143517</v>
      </c>
      <c r="G219" s="7">
        <v>1044.28</v>
      </c>
      <c r="H219" s="1" t="s">
        <v>2860</v>
      </c>
      <c r="I219" s="1" t="s">
        <v>2861</v>
      </c>
      <c r="J219">
        <v>9307333</v>
      </c>
      <c r="K219" s="19" t="s">
        <v>2859</v>
      </c>
    </row>
    <row r="220" spans="1:11" x14ac:dyDescent="0.2">
      <c r="A220" s="19" t="s">
        <v>12</v>
      </c>
      <c r="B220" s="23" t="s">
        <v>14</v>
      </c>
      <c r="C220" s="1" t="s">
        <v>102</v>
      </c>
      <c r="D220" s="1" t="s">
        <v>93</v>
      </c>
      <c r="E220" s="15">
        <v>44785</v>
      </c>
      <c r="F220" s="2">
        <v>40144045</v>
      </c>
      <c r="G220" s="7">
        <v>1044.28</v>
      </c>
      <c r="H220" s="1" t="s">
        <v>2860</v>
      </c>
      <c r="I220" s="1" t="s">
        <v>2861</v>
      </c>
      <c r="J220">
        <v>9307333</v>
      </c>
      <c r="K220" s="19" t="s">
        <v>2862</v>
      </c>
    </row>
    <row r="221" spans="1:11" x14ac:dyDescent="0.2">
      <c r="A221" s="19" t="s">
        <v>12</v>
      </c>
      <c r="B221" s="23" t="s">
        <v>14</v>
      </c>
      <c r="C221" s="1" t="s">
        <v>102</v>
      </c>
      <c r="D221" s="1" t="s">
        <v>93</v>
      </c>
      <c r="E221" s="15">
        <v>44798</v>
      </c>
      <c r="F221" s="2">
        <v>40144396</v>
      </c>
      <c r="G221" s="7">
        <v>746.52</v>
      </c>
      <c r="H221" s="1" t="s">
        <v>2857</v>
      </c>
      <c r="I221" s="1" t="s">
        <v>2858</v>
      </c>
      <c r="J221">
        <v>5354482</v>
      </c>
      <c r="K221" s="19" t="s">
        <v>2864</v>
      </c>
    </row>
    <row r="222" spans="1:11" x14ac:dyDescent="0.2">
      <c r="A222" s="19" t="s">
        <v>12</v>
      </c>
      <c r="B222" s="23" t="s">
        <v>14</v>
      </c>
      <c r="C222" s="1" t="s">
        <v>102</v>
      </c>
      <c r="D222" s="1" t="s">
        <v>93</v>
      </c>
      <c r="E222" s="15">
        <v>44771</v>
      </c>
      <c r="F222" s="2">
        <v>40143729</v>
      </c>
      <c r="G222" s="7">
        <v>746.52</v>
      </c>
      <c r="H222" s="1" t="s">
        <v>2866</v>
      </c>
      <c r="I222" s="1" t="s">
        <v>2867</v>
      </c>
      <c r="J222">
        <v>6035936</v>
      </c>
      <c r="K222" s="19" t="s">
        <v>2868</v>
      </c>
    </row>
    <row r="223" spans="1:11" x14ac:dyDescent="0.2">
      <c r="A223" s="19" t="s">
        <v>12</v>
      </c>
      <c r="B223" s="23" t="s">
        <v>14</v>
      </c>
      <c r="C223" s="1" t="s">
        <v>900</v>
      </c>
      <c r="D223" s="1" t="s">
        <v>93</v>
      </c>
      <c r="E223" s="15">
        <v>44781</v>
      </c>
      <c r="F223" s="2">
        <v>40143954</v>
      </c>
      <c r="G223" s="7">
        <v>12091.71</v>
      </c>
      <c r="H223" s="1" t="s">
        <v>969</v>
      </c>
      <c r="I223" s="1" t="s">
        <v>970</v>
      </c>
      <c r="J223"/>
      <c r="K223" s="19" t="s">
        <v>2872</v>
      </c>
    </row>
    <row r="224" spans="1:11" x14ac:dyDescent="0.2">
      <c r="A224" s="19" t="s">
        <v>12</v>
      </c>
      <c r="B224" s="23" t="s">
        <v>14</v>
      </c>
      <c r="C224" s="1" t="s">
        <v>100</v>
      </c>
      <c r="D224" s="1" t="s">
        <v>95</v>
      </c>
      <c r="E224" s="15">
        <v>44785</v>
      </c>
      <c r="F224" s="2">
        <v>40144220</v>
      </c>
      <c r="G224" s="7">
        <v>9902.5</v>
      </c>
      <c r="H224" s="1" t="s">
        <v>2875</v>
      </c>
      <c r="I224" s="1" t="s">
        <v>2876</v>
      </c>
      <c r="J224"/>
      <c r="K224" s="19" t="s">
        <v>2877</v>
      </c>
    </row>
    <row r="225" spans="1:11" x14ac:dyDescent="0.2">
      <c r="A225" s="19" t="s">
        <v>12</v>
      </c>
      <c r="B225" s="23" t="s">
        <v>14</v>
      </c>
      <c r="C225" s="1" t="s">
        <v>122</v>
      </c>
      <c r="D225" s="1" t="s">
        <v>4</v>
      </c>
      <c r="E225" s="15">
        <v>44769</v>
      </c>
      <c r="F225" s="2">
        <v>40143752</v>
      </c>
      <c r="G225" s="7">
        <v>623.82000000000005</v>
      </c>
      <c r="H225" s="1" t="s">
        <v>1110</v>
      </c>
      <c r="I225" s="1" t="s">
        <v>1111</v>
      </c>
      <c r="J225">
        <v>13126140</v>
      </c>
      <c r="K225" s="19" t="s">
        <v>2879</v>
      </c>
    </row>
    <row r="226" spans="1:11" x14ac:dyDescent="0.2">
      <c r="A226" s="19" t="s">
        <v>12</v>
      </c>
      <c r="B226" s="23" t="s">
        <v>14</v>
      </c>
      <c r="C226" s="1" t="s">
        <v>122</v>
      </c>
      <c r="D226" s="1" t="s">
        <v>4</v>
      </c>
      <c r="E226" s="15">
        <v>44769</v>
      </c>
      <c r="F226" s="2">
        <v>40143751</v>
      </c>
      <c r="G226" s="7">
        <v>623.82000000000005</v>
      </c>
      <c r="H226" s="1" t="s">
        <v>1110</v>
      </c>
      <c r="I226" s="1" t="s">
        <v>1111</v>
      </c>
      <c r="J226">
        <v>13126140</v>
      </c>
      <c r="K226" s="19" t="s">
        <v>2881</v>
      </c>
    </row>
    <row r="227" spans="1:11" x14ac:dyDescent="0.2">
      <c r="A227" s="19" t="s">
        <v>12</v>
      </c>
      <c r="B227" s="23" t="s">
        <v>14</v>
      </c>
      <c r="C227" s="1" t="s">
        <v>122</v>
      </c>
      <c r="D227" s="1" t="s">
        <v>4</v>
      </c>
      <c r="E227" s="15">
        <v>44769</v>
      </c>
      <c r="F227" s="2">
        <v>40143750</v>
      </c>
      <c r="G227" s="7">
        <v>623.82000000000005</v>
      </c>
      <c r="H227" s="1" t="s">
        <v>1110</v>
      </c>
      <c r="I227" s="1" t="s">
        <v>1111</v>
      </c>
      <c r="J227">
        <v>13126140</v>
      </c>
      <c r="K227" s="19" t="s">
        <v>2883</v>
      </c>
    </row>
    <row r="228" spans="1:11" x14ac:dyDescent="0.2">
      <c r="A228" s="19" t="s">
        <v>12</v>
      </c>
      <c r="B228" s="23" t="s">
        <v>14</v>
      </c>
      <c r="C228" s="1" t="s">
        <v>122</v>
      </c>
      <c r="D228" s="1" t="s">
        <v>4</v>
      </c>
      <c r="E228" s="15">
        <v>44769</v>
      </c>
      <c r="F228" s="2">
        <v>40143749</v>
      </c>
      <c r="G228" s="7">
        <v>553.52</v>
      </c>
      <c r="H228" s="1" t="s">
        <v>1110</v>
      </c>
      <c r="I228" s="1" t="s">
        <v>1111</v>
      </c>
      <c r="J228">
        <v>13126140</v>
      </c>
      <c r="K228" s="19" t="s">
        <v>2885</v>
      </c>
    </row>
    <row r="229" spans="1:11" x14ac:dyDescent="0.2">
      <c r="A229" s="19" t="s">
        <v>12</v>
      </c>
      <c r="B229" s="23" t="s">
        <v>14</v>
      </c>
      <c r="C229" s="1" t="s">
        <v>122</v>
      </c>
      <c r="D229" s="1" t="s">
        <v>4</v>
      </c>
      <c r="E229" s="15">
        <v>44776</v>
      </c>
      <c r="F229" s="2">
        <v>40143965</v>
      </c>
      <c r="G229" s="7">
        <v>623.82000000000005</v>
      </c>
      <c r="H229" s="1" t="s">
        <v>1110</v>
      </c>
      <c r="I229" s="1" t="s">
        <v>1111</v>
      </c>
      <c r="J229">
        <v>13126140</v>
      </c>
      <c r="K229" s="19" t="s">
        <v>2887</v>
      </c>
    </row>
    <row r="230" spans="1:11" x14ac:dyDescent="0.2">
      <c r="A230" s="19" t="s">
        <v>12</v>
      </c>
      <c r="B230" s="23" t="s">
        <v>14</v>
      </c>
      <c r="C230" s="1" t="s">
        <v>122</v>
      </c>
      <c r="D230" s="1" t="s">
        <v>4</v>
      </c>
      <c r="E230" s="15">
        <v>44776</v>
      </c>
      <c r="F230" s="2">
        <v>40143963</v>
      </c>
      <c r="G230" s="7">
        <v>497.37</v>
      </c>
      <c r="H230" s="1" t="s">
        <v>1110</v>
      </c>
      <c r="I230" s="1" t="s">
        <v>1111</v>
      </c>
      <c r="J230">
        <v>13126140</v>
      </c>
      <c r="K230" s="19" t="s">
        <v>2889</v>
      </c>
    </row>
    <row r="231" spans="1:11" x14ac:dyDescent="0.2">
      <c r="A231" s="19" t="s">
        <v>12</v>
      </c>
      <c r="B231" s="23" t="s">
        <v>14</v>
      </c>
      <c r="C231" s="1" t="s">
        <v>122</v>
      </c>
      <c r="D231" s="1" t="s">
        <v>4</v>
      </c>
      <c r="E231" s="15">
        <v>44776</v>
      </c>
      <c r="F231" s="2">
        <v>40143959</v>
      </c>
      <c r="G231" s="7">
        <v>623.82000000000005</v>
      </c>
      <c r="H231" s="1" t="s">
        <v>1110</v>
      </c>
      <c r="I231" s="1" t="s">
        <v>1111</v>
      </c>
      <c r="J231">
        <v>13126140</v>
      </c>
      <c r="K231" s="19" t="s">
        <v>2893</v>
      </c>
    </row>
    <row r="232" spans="1:11" x14ac:dyDescent="0.2">
      <c r="A232" s="19" t="s">
        <v>12</v>
      </c>
      <c r="B232" s="23" t="s">
        <v>14</v>
      </c>
      <c r="C232" s="1" t="s">
        <v>122</v>
      </c>
      <c r="D232" s="1" t="s">
        <v>4</v>
      </c>
      <c r="E232" s="15">
        <v>44783</v>
      </c>
      <c r="F232" s="2">
        <v>40144143</v>
      </c>
      <c r="G232" s="7">
        <v>553.52</v>
      </c>
      <c r="H232" s="1" t="s">
        <v>1110</v>
      </c>
      <c r="I232" s="1" t="s">
        <v>1111</v>
      </c>
      <c r="J232">
        <v>13126140</v>
      </c>
      <c r="K232" s="19" t="s">
        <v>2897</v>
      </c>
    </row>
    <row r="233" spans="1:11" x14ac:dyDescent="0.2">
      <c r="A233" s="19" t="s">
        <v>12</v>
      </c>
      <c r="B233" s="23" t="s">
        <v>14</v>
      </c>
      <c r="C233" s="1" t="s">
        <v>122</v>
      </c>
      <c r="D233" s="1" t="s">
        <v>4</v>
      </c>
      <c r="E233" s="15">
        <v>44783</v>
      </c>
      <c r="F233" s="2">
        <v>40144144</v>
      </c>
      <c r="G233" s="7">
        <v>623.82000000000005</v>
      </c>
      <c r="H233" s="1" t="s">
        <v>1110</v>
      </c>
      <c r="I233" s="1" t="s">
        <v>1111</v>
      </c>
      <c r="J233">
        <v>13126140</v>
      </c>
      <c r="K233" s="19" t="s">
        <v>2899</v>
      </c>
    </row>
    <row r="234" spans="1:11" x14ac:dyDescent="0.2">
      <c r="A234" s="19" t="s">
        <v>12</v>
      </c>
      <c r="B234" s="23" t="s">
        <v>14</v>
      </c>
      <c r="C234" s="1" t="s">
        <v>122</v>
      </c>
      <c r="D234" s="1" t="s">
        <v>4</v>
      </c>
      <c r="E234" s="15">
        <v>44783</v>
      </c>
      <c r="F234" s="2">
        <v>40144145</v>
      </c>
      <c r="G234" s="7">
        <v>623.82000000000005</v>
      </c>
      <c r="H234" s="1" t="s">
        <v>1110</v>
      </c>
      <c r="I234" s="1" t="s">
        <v>1111</v>
      </c>
      <c r="J234">
        <v>13126140</v>
      </c>
      <c r="K234" s="19" t="s">
        <v>2901</v>
      </c>
    </row>
    <row r="235" spans="1:11" x14ac:dyDescent="0.2">
      <c r="A235" s="19" t="s">
        <v>12</v>
      </c>
      <c r="B235" s="23" t="s">
        <v>14</v>
      </c>
      <c r="C235" s="1" t="s">
        <v>122</v>
      </c>
      <c r="D235" s="1" t="s">
        <v>4</v>
      </c>
      <c r="E235" s="15">
        <v>44790</v>
      </c>
      <c r="F235" s="2">
        <v>40144238</v>
      </c>
      <c r="G235" s="7">
        <v>553.52</v>
      </c>
      <c r="H235" s="1" t="s">
        <v>1110</v>
      </c>
      <c r="I235" s="1" t="s">
        <v>1111</v>
      </c>
      <c r="J235">
        <v>13126140</v>
      </c>
      <c r="K235" s="19" t="s">
        <v>2905</v>
      </c>
    </row>
    <row r="236" spans="1:11" x14ac:dyDescent="0.2">
      <c r="A236" s="19" t="s">
        <v>12</v>
      </c>
      <c r="B236" s="23" t="s">
        <v>14</v>
      </c>
      <c r="C236" s="1" t="s">
        <v>122</v>
      </c>
      <c r="D236" s="1" t="s">
        <v>4</v>
      </c>
      <c r="E236" s="15">
        <v>44790</v>
      </c>
      <c r="F236" s="2">
        <v>40144236</v>
      </c>
      <c r="G236" s="7">
        <v>623.82000000000005</v>
      </c>
      <c r="H236" s="1" t="s">
        <v>1110</v>
      </c>
      <c r="I236" s="1" t="s">
        <v>1111</v>
      </c>
      <c r="J236">
        <v>13126140</v>
      </c>
      <c r="K236" s="19" t="s">
        <v>2907</v>
      </c>
    </row>
    <row r="237" spans="1:11" x14ac:dyDescent="0.2">
      <c r="A237" s="19" t="s">
        <v>12</v>
      </c>
      <c r="B237" s="23" t="s">
        <v>14</v>
      </c>
      <c r="C237" s="1" t="s">
        <v>122</v>
      </c>
      <c r="D237" s="1" t="s">
        <v>4</v>
      </c>
      <c r="E237" s="15">
        <v>44790</v>
      </c>
      <c r="F237" s="2">
        <v>40144234</v>
      </c>
      <c r="G237" s="7">
        <v>623.82000000000005</v>
      </c>
      <c r="H237" s="1" t="s">
        <v>1110</v>
      </c>
      <c r="I237" s="1" t="s">
        <v>1111</v>
      </c>
      <c r="J237">
        <v>13126140</v>
      </c>
      <c r="K237" s="19" t="s">
        <v>2909</v>
      </c>
    </row>
    <row r="238" spans="1:11" x14ac:dyDescent="0.2">
      <c r="A238" s="19" t="s">
        <v>12</v>
      </c>
      <c r="B238" s="23" t="s">
        <v>14</v>
      </c>
      <c r="C238" s="1" t="s">
        <v>122</v>
      </c>
      <c r="D238" s="1" t="s">
        <v>4</v>
      </c>
      <c r="E238" s="15">
        <v>44797</v>
      </c>
      <c r="F238" s="2">
        <v>40144398</v>
      </c>
      <c r="G238" s="7">
        <v>623.82000000000005</v>
      </c>
      <c r="H238" s="1" t="s">
        <v>1110</v>
      </c>
      <c r="I238" s="1" t="s">
        <v>1111</v>
      </c>
      <c r="J238">
        <v>13126140</v>
      </c>
      <c r="K238" s="19" t="s">
        <v>2911</v>
      </c>
    </row>
    <row r="239" spans="1:11" x14ac:dyDescent="0.2">
      <c r="A239" s="19" t="s">
        <v>12</v>
      </c>
      <c r="B239" s="23" t="s">
        <v>14</v>
      </c>
      <c r="C239" s="1" t="s">
        <v>122</v>
      </c>
      <c r="D239" s="1" t="s">
        <v>4</v>
      </c>
      <c r="E239" s="15">
        <v>44797</v>
      </c>
      <c r="F239" s="2">
        <v>40144399</v>
      </c>
      <c r="G239" s="7">
        <v>623.82000000000005</v>
      </c>
      <c r="H239" s="1" t="s">
        <v>1110</v>
      </c>
      <c r="I239" s="1" t="s">
        <v>1111</v>
      </c>
      <c r="J239">
        <v>13126140</v>
      </c>
      <c r="K239" s="19" t="s">
        <v>2913</v>
      </c>
    </row>
    <row r="240" spans="1:11" x14ac:dyDescent="0.2">
      <c r="A240" s="19" t="s">
        <v>12</v>
      </c>
      <c r="B240" s="23" t="s">
        <v>14</v>
      </c>
      <c r="C240" s="1" t="s">
        <v>122</v>
      </c>
      <c r="D240" s="1" t="s">
        <v>4</v>
      </c>
      <c r="E240" s="15">
        <v>44797</v>
      </c>
      <c r="F240" s="2">
        <v>40144400</v>
      </c>
      <c r="G240" s="7">
        <v>623.82000000000005</v>
      </c>
      <c r="H240" s="1" t="s">
        <v>1110</v>
      </c>
      <c r="I240" s="1" t="s">
        <v>1111</v>
      </c>
      <c r="J240">
        <v>13126140</v>
      </c>
      <c r="K240" s="19" t="s">
        <v>2915</v>
      </c>
    </row>
    <row r="241" spans="1:11" x14ac:dyDescent="0.2">
      <c r="A241" s="19" t="s">
        <v>12</v>
      </c>
      <c r="B241" s="23" t="s">
        <v>14</v>
      </c>
      <c r="C241" s="1" t="s">
        <v>100</v>
      </c>
      <c r="D241" s="1" t="s">
        <v>95</v>
      </c>
      <c r="E241" s="15">
        <v>44783</v>
      </c>
      <c r="F241" s="2">
        <v>40144013</v>
      </c>
      <c r="G241" s="7">
        <v>27916.5</v>
      </c>
      <c r="H241" s="1" t="s">
        <v>131</v>
      </c>
      <c r="I241" s="1" t="s">
        <v>132</v>
      </c>
      <c r="J241"/>
      <c r="K241" s="19" t="s">
        <v>2919</v>
      </c>
    </row>
    <row r="242" spans="1:11" x14ac:dyDescent="0.2">
      <c r="A242" s="19" t="s">
        <v>12</v>
      </c>
      <c r="B242" s="23" t="s">
        <v>14</v>
      </c>
      <c r="C242" s="1" t="s">
        <v>102</v>
      </c>
      <c r="D242" s="1" t="s">
        <v>3</v>
      </c>
      <c r="E242" s="15">
        <v>44746</v>
      </c>
      <c r="F242" s="2">
        <v>40143837</v>
      </c>
      <c r="G242" s="7">
        <v>6300</v>
      </c>
      <c r="H242" s="1" t="s">
        <v>2929</v>
      </c>
      <c r="I242" s="1" t="s">
        <v>2930</v>
      </c>
      <c r="J242"/>
      <c r="K242" s="19" t="s">
        <v>2931</v>
      </c>
    </row>
    <row r="243" spans="1:11" x14ac:dyDescent="0.2">
      <c r="A243" s="19" t="s">
        <v>12</v>
      </c>
      <c r="B243" s="23" t="s">
        <v>14</v>
      </c>
      <c r="C243" s="1" t="s">
        <v>102</v>
      </c>
      <c r="D243" s="1" t="s">
        <v>3</v>
      </c>
      <c r="E243" s="15">
        <v>44774</v>
      </c>
      <c r="F243" s="2">
        <v>40143838</v>
      </c>
      <c r="G243" s="7">
        <v>5080</v>
      </c>
      <c r="H243" s="1" t="s">
        <v>2929</v>
      </c>
      <c r="I243" s="1" t="s">
        <v>2930</v>
      </c>
      <c r="J243"/>
      <c r="K243" s="19" t="s">
        <v>2933</v>
      </c>
    </row>
    <row r="244" spans="1:11" x14ac:dyDescent="0.2">
      <c r="A244" s="19" t="s">
        <v>12</v>
      </c>
      <c r="B244" s="23" t="s">
        <v>14</v>
      </c>
      <c r="C244" s="1" t="s">
        <v>900</v>
      </c>
      <c r="D244" s="1" t="s">
        <v>93</v>
      </c>
      <c r="E244" s="15">
        <v>44781</v>
      </c>
      <c r="F244" s="2">
        <v>40143956</v>
      </c>
      <c r="G244" s="7">
        <v>597.70000000000005</v>
      </c>
      <c r="H244" s="1" t="s">
        <v>985</v>
      </c>
      <c r="I244" s="1" t="s">
        <v>1026</v>
      </c>
      <c r="J244"/>
      <c r="K244" s="19" t="s">
        <v>2935</v>
      </c>
    </row>
    <row r="245" spans="1:11" x14ac:dyDescent="0.2">
      <c r="A245" s="19" t="s">
        <v>12</v>
      </c>
      <c r="B245" s="23" t="s">
        <v>14</v>
      </c>
      <c r="C245" s="1" t="s">
        <v>122</v>
      </c>
      <c r="D245" s="1" t="s">
        <v>4</v>
      </c>
      <c r="E245" s="15">
        <v>44449</v>
      </c>
      <c r="F245" s="2">
        <v>40143998</v>
      </c>
      <c r="G245" s="7">
        <v>788.5</v>
      </c>
      <c r="H245" s="1" t="s">
        <v>1375</v>
      </c>
      <c r="I245" s="1" t="s">
        <v>1376</v>
      </c>
      <c r="J245"/>
      <c r="K245" s="19" t="s">
        <v>2939</v>
      </c>
    </row>
    <row r="246" spans="1:11" x14ac:dyDescent="0.2">
      <c r="A246" s="19" t="s">
        <v>12</v>
      </c>
      <c r="B246" s="23" t="s">
        <v>14</v>
      </c>
      <c r="C246" s="1" t="s">
        <v>122</v>
      </c>
      <c r="D246" s="1" t="s">
        <v>4</v>
      </c>
      <c r="E246" s="15">
        <v>44652</v>
      </c>
      <c r="F246" s="2">
        <v>40144002</v>
      </c>
      <c r="G246" s="7">
        <v>431.25</v>
      </c>
      <c r="H246" s="1" t="s">
        <v>1375</v>
      </c>
      <c r="I246" s="1" t="s">
        <v>1376</v>
      </c>
      <c r="J246"/>
      <c r="K246" s="19" t="s">
        <v>2943</v>
      </c>
    </row>
    <row r="247" spans="1:11" x14ac:dyDescent="0.2">
      <c r="A247" s="19" t="s">
        <v>12</v>
      </c>
      <c r="B247" s="23" t="s">
        <v>14</v>
      </c>
      <c r="C247" s="1" t="s">
        <v>122</v>
      </c>
      <c r="D247" s="1" t="s">
        <v>4</v>
      </c>
      <c r="E247" s="15">
        <v>44697</v>
      </c>
      <c r="F247" s="2">
        <v>40144006</v>
      </c>
      <c r="G247" s="7">
        <v>4024.84</v>
      </c>
      <c r="H247" s="1" t="s">
        <v>1375</v>
      </c>
      <c r="I247" s="83" t="s">
        <v>1376</v>
      </c>
      <c r="J247"/>
      <c r="K247" s="19" t="s">
        <v>2950</v>
      </c>
    </row>
    <row r="248" spans="1:11" x14ac:dyDescent="0.2">
      <c r="A248" s="19" t="s">
        <v>12</v>
      </c>
      <c r="B248" s="23" t="s">
        <v>14</v>
      </c>
      <c r="C248" s="1" t="s">
        <v>122</v>
      </c>
      <c r="D248" s="1" t="s">
        <v>4</v>
      </c>
      <c r="E248" s="15">
        <v>44743</v>
      </c>
      <c r="F248" s="2">
        <v>40144000</v>
      </c>
      <c r="G248" s="7">
        <v>1315.7</v>
      </c>
      <c r="H248" s="1" t="s">
        <v>1375</v>
      </c>
      <c r="I248" s="1" t="s">
        <v>1376</v>
      </c>
      <c r="J248"/>
      <c r="K248" s="19" t="s">
        <v>2954</v>
      </c>
    </row>
    <row r="249" spans="1:11" x14ac:dyDescent="0.2">
      <c r="A249" s="19" t="s">
        <v>12</v>
      </c>
      <c r="B249" s="23" t="s">
        <v>14</v>
      </c>
      <c r="C249" s="1" t="s">
        <v>102</v>
      </c>
      <c r="D249" s="1" t="s">
        <v>3</v>
      </c>
      <c r="E249" s="15">
        <v>44750</v>
      </c>
      <c r="F249" s="2">
        <v>40143272</v>
      </c>
      <c r="G249" s="7">
        <v>800</v>
      </c>
      <c r="H249" s="1" t="s">
        <v>2983</v>
      </c>
      <c r="I249" s="1" t="s">
        <v>1026</v>
      </c>
      <c r="J249"/>
      <c r="K249" s="19" t="s">
        <v>2985</v>
      </c>
    </row>
    <row r="250" spans="1:11" x14ac:dyDescent="0.2">
      <c r="A250" s="19" t="s">
        <v>12</v>
      </c>
      <c r="B250" s="23" t="s">
        <v>14</v>
      </c>
      <c r="C250" s="1" t="s">
        <v>5</v>
      </c>
      <c r="D250" s="1" t="s">
        <v>6</v>
      </c>
      <c r="E250" s="15">
        <v>44798</v>
      </c>
      <c r="F250" s="2">
        <v>40144403</v>
      </c>
      <c r="G250" s="7">
        <v>990</v>
      </c>
      <c r="H250" s="1" t="s">
        <v>2989</v>
      </c>
      <c r="I250" s="1" t="s">
        <v>2990</v>
      </c>
      <c r="J250"/>
      <c r="K250" s="19" t="s">
        <v>2991</v>
      </c>
    </row>
    <row r="251" spans="1:11" x14ac:dyDescent="0.2">
      <c r="A251" s="19" t="s">
        <v>12</v>
      </c>
      <c r="B251" s="23" t="s">
        <v>14</v>
      </c>
      <c r="C251" s="1" t="s">
        <v>103</v>
      </c>
      <c r="D251" s="1" t="s">
        <v>1</v>
      </c>
      <c r="E251" s="15">
        <v>44782</v>
      </c>
      <c r="F251" s="2">
        <v>40144112</v>
      </c>
      <c r="G251" s="7">
        <v>462</v>
      </c>
      <c r="H251" s="1" t="s">
        <v>1265</v>
      </c>
      <c r="I251" s="1" t="s">
        <v>1266</v>
      </c>
      <c r="J251"/>
      <c r="K251" s="19" t="s">
        <v>3003</v>
      </c>
    </row>
    <row r="252" spans="1:11" x14ac:dyDescent="0.2">
      <c r="A252" s="19" t="s">
        <v>12</v>
      </c>
      <c r="B252" s="23" t="s">
        <v>14</v>
      </c>
      <c r="C252" s="1" t="s">
        <v>103</v>
      </c>
      <c r="D252" s="1" t="s">
        <v>1</v>
      </c>
      <c r="E252" s="15">
        <v>44782</v>
      </c>
      <c r="F252" s="2">
        <v>40144111</v>
      </c>
      <c r="G252" s="7">
        <v>462</v>
      </c>
      <c r="H252" s="1" t="s">
        <v>1265</v>
      </c>
      <c r="I252" s="1" t="s">
        <v>1266</v>
      </c>
      <c r="J252"/>
      <c r="K252" s="19" t="s">
        <v>3005</v>
      </c>
    </row>
    <row r="253" spans="1:11" x14ac:dyDescent="0.2">
      <c r="A253" s="19" t="s">
        <v>12</v>
      </c>
      <c r="B253" s="23" t="s">
        <v>14</v>
      </c>
      <c r="C253" s="1" t="s">
        <v>97</v>
      </c>
      <c r="D253" s="1" t="s">
        <v>93</v>
      </c>
      <c r="E253" s="15">
        <v>44659</v>
      </c>
      <c r="F253" s="2">
        <v>40144028</v>
      </c>
      <c r="G253" s="7">
        <v>1295</v>
      </c>
      <c r="H253" s="1" t="s">
        <v>3015</v>
      </c>
      <c r="I253" s="1" t="s">
        <v>3016</v>
      </c>
      <c r="J253"/>
      <c r="K253" s="19" t="s">
        <v>3017</v>
      </c>
    </row>
    <row r="254" spans="1:11" x14ac:dyDescent="0.2">
      <c r="A254" s="19" t="s">
        <v>12</v>
      </c>
      <c r="B254" s="23" t="s">
        <v>14</v>
      </c>
      <c r="C254" s="1" t="s">
        <v>99</v>
      </c>
      <c r="D254" s="1" t="s">
        <v>1109</v>
      </c>
      <c r="E254" s="15">
        <v>44769</v>
      </c>
      <c r="F254" s="2">
        <v>40143759</v>
      </c>
      <c r="G254" s="7">
        <v>13521.08</v>
      </c>
      <c r="H254" s="1" t="s">
        <v>1269</v>
      </c>
      <c r="I254" s="1" t="s">
        <v>1270</v>
      </c>
      <c r="J254"/>
      <c r="K254" s="19" t="s">
        <v>3019</v>
      </c>
    </row>
    <row r="255" spans="1:11" x14ac:dyDescent="0.2">
      <c r="A255" s="19" t="s">
        <v>12</v>
      </c>
      <c r="B255" s="23" t="s">
        <v>14</v>
      </c>
      <c r="C255" s="1" t="s">
        <v>97</v>
      </c>
      <c r="D255" s="1" t="s">
        <v>93</v>
      </c>
      <c r="E255" s="15">
        <v>44768</v>
      </c>
      <c r="F255" s="2">
        <v>40143659</v>
      </c>
      <c r="G255" s="7">
        <v>1295</v>
      </c>
      <c r="H255" s="1" t="s">
        <v>3021</v>
      </c>
      <c r="I255" s="1" t="s">
        <v>3022</v>
      </c>
      <c r="J255">
        <v>1680420</v>
      </c>
      <c r="K255" s="19" t="s">
        <v>3023</v>
      </c>
    </row>
    <row r="256" spans="1:11" x14ac:dyDescent="0.2">
      <c r="A256" s="19" t="s">
        <v>12</v>
      </c>
      <c r="B256" s="23" t="s">
        <v>14</v>
      </c>
      <c r="C256" s="1" t="s">
        <v>97</v>
      </c>
      <c r="D256" s="1" t="s">
        <v>0</v>
      </c>
      <c r="E256" s="15">
        <v>44781</v>
      </c>
      <c r="F256" s="2">
        <v>40144093</v>
      </c>
      <c r="G256" s="7">
        <v>545.89</v>
      </c>
      <c r="H256" s="1" t="s">
        <v>3025</v>
      </c>
      <c r="I256" s="1" t="s">
        <v>1026</v>
      </c>
      <c r="J256"/>
      <c r="K256" s="19" t="s">
        <v>3027</v>
      </c>
    </row>
    <row r="257" spans="1:11" x14ac:dyDescent="0.2">
      <c r="A257" s="19" t="s">
        <v>12</v>
      </c>
      <c r="B257" s="23" t="s">
        <v>14</v>
      </c>
      <c r="C257" s="1" t="s">
        <v>102</v>
      </c>
      <c r="D257" s="1" t="s">
        <v>93</v>
      </c>
      <c r="E257" s="15">
        <v>44798</v>
      </c>
      <c r="F257" s="2">
        <v>40144397</v>
      </c>
      <c r="G257" s="7">
        <v>1836</v>
      </c>
      <c r="H257" s="1" t="s">
        <v>1358</v>
      </c>
      <c r="I257" s="1" t="s">
        <v>1359</v>
      </c>
      <c r="J257"/>
      <c r="K257" s="19" t="s">
        <v>3029</v>
      </c>
    </row>
    <row r="258" spans="1:11" x14ac:dyDescent="0.2">
      <c r="A258" s="19" t="s">
        <v>12</v>
      </c>
      <c r="B258" s="23" t="s">
        <v>14</v>
      </c>
      <c r="C258" s="1" t="s">
        <v>102</v>
      </c>
      <c r="D258" s="1" t="s">
        <v>93</v>
      </c>
      <c r="E258" s="15">
        <v>44788</v>
      </c>
      <c r="F258" s="2">
        <v>40144225</v>
      </c>
      <c r="G258" s="7">
        <v>5379.94</v>
      </c>
      <c r="H258" s="1" t="s">
        <v>1233</v>
      </c>
      <c r="I258" s="1" t="s">
        <v>1234</v>
      </c>
      <c r="J258"/>
      <c r="K258" s="19" t="s">
        <v>3031</v>
      </c>
    </row>
    <row r="259" spans="1:11" x14ac:dyDescent="0.2">
      <c r="A259" s="19" t="s">
        <v>12</v>
      </c>
      <c r="B259" s="23" t="s">
        <v>14</v>
      </c>
      <c r="C259" s="1" t="s">
        <v>102</v>
      </c>
      <c r="D259" s="1" t="s">
        <v>93</v>
      </c>
      <c r="E259" s="15">
        <v>44788</v>
      </c>
      <c r="F259" s="2">
        <v>40144226</v>
      </c>
      <c r="G259" s="7">
        <v>6360.56</v>
      </c>
      <c r="H259" s="1" t="s">
        <v>1233</v>
      </c>
      <c r="I259" s="1" t="s">
        <v>1234</v>
      </c>
      <c r="J259"/>
      <c r="K259" s="19" t="s">
        <v>3033</v>
      </c>
    </row>
    <row r="260" spans="1:11" x14ac:dyDescent="0.2">
      <c r="A260" s="19" t="s">
        <v>12</v>
      </c>
      <c r="B260" s="23" t="s">
        <v>14</v>
      </c>
      <c r="C260" s="1" t="s">
        <v>102</v>
      </c>
      <c r="D260" s="1" t="s">
        <v>93</v>
      </c>
      <c r="E260" s="15">
        <v>44788</v>
      </c>
      <c r="F260" s="2">
        <v>40144233</v>
      </c>
      <c r="G260" s="7">
        <v>8300.2000000000007</v>
      </c>
      <c r="H260" s="1" t="s">
        <v>1233</v>
      </c>
      <c r="I260" s="1" t="s">
        <v>1234</v>
      </c>
      <c r="J260"/>
      <c r="K260" s="19" t="s">
        <v>3035</v>
      </c>
    </row>
    <row r="261" spans="1:11" x14ac:dyDescent="0.2">
      <c r="A261" s="19" t="s">
        <v>12</v>
      </c>
      <c r="B261" s="23" t="s">
        <v>14</v>
      </c>
      <c r="C261" s="1" t="s">
        <v>102</v>
      </c>
      <c r="D261" s="1" t="s">
        <v>93</v>
      </c>
      <c r="E261" s="15">
        <v>44785</v>
      </c>
      <c r="F261" s="2">
        <v>40144231</v>
      </c>
      <c r="G261" s="7">
        <v>7171.1</v>
      </c>
      <c r="H261" s="1" t="s">
        <v>1233</v>
      </c>
      <c r="I261" s="1" t="s">
        <v>1234</v>
      </c>
      <c r="J261"/>
      <c r="K261" s="19" t="s">
        <v>3037</v>
      </c>
    </row>
    <row r="262" spans="1:11" x14ac:dyDescent="0.2">
      <c r="A262" s="19" t="s">
        <v>12</v>
      </c>
      <c r="B262" s="23" t="s">
        <v>14</v>
      </c>
      <c r="C262" s="1" t="s">
        <v>102</v>
      </c>
      <c r="D262" s="1" t="s">
        <v>93</v>
      </c>
      <c r="E262" s="15">
        <v>44790</v>
      </c>
      <c r="F262" s="2">
        <v>40144314</v>
      </c>
      <c r="G262" s="7">
        <v>480</v>
      </c>
      <c r="H262" s="1" t="s">
        <v>2073</v>
      </c>
      <c r="I262" s="1" t="s">
        <v>2074</v>
      </c>
      <c r="J262"/>
      <c r="K262" s="19" t="s">
        <v>3039</v>
      </c>
    </row>
    <row r="263" spans="1:11" x14ac:dyDescent="0.2">
      <c r="A263" s="19" t="s">
        <v>12</v>
      </c>
      <c r="B263" s="23" t="s">
        <v>14</v>
      </c>
      <c r="C263" s="1" t="s">
        <v>102</v>
      </c>
      <c r="D263" s="1" t="s">
        <v>93</v>
      </c>
      <c r="E263" s="15">
        <v>44785</v>
      </c>
      <c r="F263" s="2">
        <v>40144192</v>
      </c>
      <c r="G263" s="7">
        <v>3054.58</v>
      </c>
      <c r="H263" s="1" t="s">
        <v>2073</v>
      </c>
      <c r="I263" s="1" t="s">
        <v>2074</v>
      </c>
      <c r="J263"/>
      <c r="K263" s="19" t="s">
        <v>3041</v>
      </c>
    </row>
    <row r="264" spans="1:11" x14ac:dyDescent="0.2">
      <c r="A264" s="19" t="s">
        <v>12</v>
      </c>
      <c r="B264" s="23" t="s">
        <v>14</v>
      </c>
      <c r="C264" s="1" t="s">
        <v>100</v>
      </c>
      <c r="D264" s="1" t="s">
        <v>133</v>
      </c>
      <c r="E264" s="15">
        <v>44795</v>
      </c>
      <c r="F264" s="2">
        <v>40144360</v>
      </c>
      <c r="G264" s="7">
        <v>626</v>
      </c>
      <c r="H264" s="1" t="s">
        <v>3043</v>
      </c>
      <c r="I264" s="1" t="s">
        <v>1026</v>
      </c>
      <c r="J264"/>
      <c r="K264" s="19" t="s">
        <v>3045</v>
      </c>
    </row>
    <row r="265" spans="1:11" x14ac:dyDescent="0.2">
      <c r="A265" s="19" t="s">
        <v>12</v>
      </c>
      <c r="B265" s="23" t="s">
        <v>14</v>
      </c>
      <c r="C265" s="1" t="s">
        <v>5</v>
      </c>
      <c r="D265" s="1" t="s">
        <v>6</v>
      </c>
      <c r="E265" s="15">
        <v>44799</v>
      </c>
      <c r="F265" s="2">
        <v>40144427</v>
      </c>
      <c r="G265" s="7">
        <v>7440</v>
      </c>
      <c r="H265" s="1" t="s">
        <v>3052</v>
      </c>
      <c r="I265" s="1" t="s">
        <v>3053</v>
      </c>
      <c r="J265">
        <v>10329808</v>
      </c>
      <c r="K265" s="19" t="s">
        <v>3054</v>
      </c>
    </row>
    <row r="266" spans="1:11" x14ac:dyDescent="0.2">
      <c r="A266" s="19" t="s">
        <v>12</v>
      </c>
      <c r="B266" s="23" t="s">
        <v>14</v>
      </c>
      <c r="C266" s="1" t="s">
        <v>100</v>
      </c>
      <c r="D266" s="1" t="s">
        <v>92</v>
      </c>
      <c r="E266" s="15">
        <v>44778</v>
      </c>
      <c r="F266" s="2">
        <v>40143908</v>
      </c>
      <c r="G266" s="7">
        <v>565</v>
      </c>
      <c r="H266" s="1" t="s">
        <v>3064</v>
      </c>
      <c r="I266" s="1" t="s">
        <v>1026</v>
      </c>
      <c r="J266"/>
      <c r="K266" s="19" t="s">
        <v>3066</v>
      </c>
    </row>
    <row r="267" spans="1:11" x14ac:dyDescent="0.2">
      <c r="A267" s="19" t="s">
        <v>12</v>
      </c>
      <c r="B267" s="23" t="s">
        <v>14</v>
      </c>
      <c r="C267" s="1" t="s">
        <v>103</v>
      </c>
      <c r="D267" s="1" t="s">
        <v>93</v>
      </c>
      <c r="E267" s="15">
        <v>44791</v>
      </c>
      <c r="F267" s="2">
        <v>40144263</v>
      </c>
      <c r="G267" s="7">
        <v>1900</v>
      </c>
      <c r="H267" s="1" t="s">
        <v>3068</v>
      </c>
      <c r="I267" s="1" t="s">
        <v>1026</v>
      </c>
      <c r="J267"/>
      <c r="K267" s="19" t="s">
        <v>3070</v>
      </c>
    </row>
    <row r="268" spans="1:11" x14ac:dyDescent="0.2">
      <c r="A268" s="19" t="s">
        <v>12</v>
      </c>
      <c r="B268" s="23" t="s">
        <v>14</v>
      </c>
      <c r="C268" s="1" t="s">
        <v>99</v>
      </c>
      <c r="D268" s="1" t="s">
        <v>93</v>
      </c>
      <c r="E268" s="15">
        <v>44791</v>
      </c>
      <c r="F268" s="2">
        <v>40144264</v>
      </c>
      <c r="G268" s="7">
        <v>2884.77</v>
      </c>
      <c r="H268" s="1" t="s">
        <v>3072</v>
      </c>
      <c r="I268" s="1" t="s">
        <v>3073</v>
      </c>
      <c r="J268"/>
      <c r="K268" s="19" t="s">
        <v>3074</v>
      </c>
    </row>
    <row r="269" spans="1:11" x14ac:dyDescent="0.2">
      <c r="A269" s="19" t="s">
        <v>12</v>
      </c>
      <c r="B269" s="23" t="s">
        <v>14</v>
      </c>
      <c r="C269" s="1" t="s">
        <v>103</v>
      </c>
      <c r="D269" s="1" t="s">
        <v>93</v>
      </c>
      <c r="E269" s="15">
        <v>44788</v>
      </c>
      <c r="F269" s="2">
        <v>40144087</v>
      </c>
      <c r="G269" s="7">
        <v>800</v>
      </c>
      <c r="H269" s="1" t="s">
        <v>3081</v>
      </c>
      <c r="I269" s="1" t="s">
        <v>1026</v>
      </c>
      <c r="J269"/>
      <c r="K269" s="19" t="s">
        <v>3083</v>
      </c>
    </row>
    <row r="270" spans="1:11" x14ac:dyDescent="0.2">
      <c r="A270" s="19" t="s">
        <v>12</v>
      </c>
      <c r="B270" s="23" t="s">
        <v>14</v>
      </c>
      <c r="C270" s="19" t="s">
        <v>100</v>
      </c>
      <c r="D270" s="19" t="s">
        <v>92</v>
      </c>
      <c r="E270" s="24">
        <v>44773</v>
      </c>
      <c r="F270" s="19">
        <v>40143861</v>
      </c>
      <c r="G270" s="19">
        <v>532.4</v>
      </c>
      <c r="H270" s="19" t="s">
        <v>971</v>
      </c>
      <c r="I270" s="19" t="s">
        <v>972</v>
      </c>
      <c r="K270" s="19" t="s">
        <v>3091</v>
      </c>
    </row>
    <row r="271" spans="1:11" x14ac:dyDescent="0.2">
      <c r="A271" s="19" t="s">
        <v>12</v>
      </c>
      <c r="B271" s="23" t="s">
        <v>14</v>
      </c>
      <c r="C271" s="19" t="s">
        <v>100</v>
      </c>
      <c r="D271" s="19" t="s">
        <v>92</v>
      </c>
      <c r="E271" s="24">
        <v>44767</v>
      </c>
      <c r="F271" s="19">
        <v>40143891</v>
      </c>
      <c r="G271" s="19">
        <v>2540.29</v>
      </c>
      <c r="H271" s="19" t="s">
        <v>971</v>
      </c>
      <c r="I271" s="19" t="s">
        <v>972</v>
      </c>
      <c r="K271" s="19" t="s">
        <v>3097</v>
      </c>
    </row>
    <row r="272" spans="1:11" x14ac:dyDescent="0.2">
      <c r="A272" s="19" t="s">
        <v>12</v>
      </c>
      <c r="B272" s="23" t="s">
        <v>14</v>
      </c>
      <c r="C272" s="19" t="s">
        <v>100</v>
      </c>
      <c r="D272" s="19" t="s">
        <v>92</v>
      </c>
      <c r="E272" s="24">
        <v>44767</v>
      </c>
      <c r="F272" s="19">
        <v>40143892</v>
      </c>
      <c r="G272" s="19">
        <v>1420</v>
      </c>
      <c r="H272" s="19" t="s">
        <v>971</v>
      </c>
      <c r="I272" s="19" t="s">
        <v>972</v>
      </c>
      <c r="K272" s="19" t="s">
        <v>3099</v>
      </c>
    </row>
    <row r="273" spans="1:11" x14ac:dyDescent="0.2">
      <c r="A273" s="19" t="s">
        <v>12</v>
      </c>
      <c r="B273" s="23" t="s">
        <v>14</v>
      </c>
      <c r="C273" s="19" t="s">
        <v>100</v>
      </c>
      <c r="D273" s="19" t="s">
        <v>92</v>
      </c>
      <c r="E273" s="24">
        <v>44773</v>
      </c>
      <c r="F273" s="19">
        <v>40144110</v>
      </c>
      <c r="G273" s="19">
        <v>5100</v>
      </c>
      <c r="H273" s="19" t="s">
        <v>971</v>
      </c>
      <c r="I273" s="19" t="s">
        <v>972</v>
      </c>
      <c r="K273" s="19" t="s">
        <v>3101</v>
      </c>
    </row>
    <row r="274" spans="1:11" x14ac:dyDescent="0.2">
      <c r="A274" s="19" t="s">
        <v>12</v>
      </c>
      <c r="B274" s="23" t="s">
        <v>14</v>
      </c>
      <c r="C274" s="19" t="s">
        <v>100</v>
      </c>
      <c r="D274" s="19" t="s">
        <v>92</v>
      </c>
      <c r="E274" s="24">
        <v>44773</v>
      </c>
      <c r="F274" s="19">
        <v>40144109</v>
      </c>
      <c r="G274" s="19">
        <v>1781.63</v>
      </c>
      <c r="H274" s="19" t="s">
        <v>971</v>
      </c>
      <c r="I274" s="19" t="s">
        <v>972</v>
      </c>
      <c r="K274" s="19" t="s">
        <v>3103</v>
      </c>
    </row>
    <row r="275" spans="1:11" x14ac:dyDescent="0.2">
      <c r="A275" s="19" t="s">
        <v>12</v>
      </c>
      <c r="B275" s="23" t="s">
        <v>14</v>
      </c>
      <c r="C275" s="19" t="s">
        <v>100</v>
      </c>
      <c r="D275" s="19" t="s">
        <v>96</v>
      </c>
      <c r="E275" s="24">
        <v>44749</v>
      </c>
      <c r="F275" s="19">
        <v>40144230</v>
      </c>
      <c r="G275" s="19">
        <v>1250</v>
      </c>
      <c r="H275" s="19" t="s">
        <v>3110</v>
      </c>
      <c r="I275" s="19" t="s">
        <v>3111</v>
      </c>
      <c r="K275" s="19" t="s">
        <v>3112</v>
      </c>
    </row>
    <row r="276" spans="1:11" x14ac:dyDescent="0.2">
      <c r="A276" s="19" t="s">
        <v>12</v>
      </c>
      <c r="B276" s="23" t="s">
        <v>14</v>
      </c>
      <c r="C276" s="19" t="s">
        <v>100</v>
      </c>
      <c r="D276" s="19" t="s">
        <v>96</v>
      </c>
      <c r="E276" s="24">
        <v>44790</v>
      </c>
      <c r="F276" s="19">
        <v>40144229</v>
      </c>
      <c r="G276" s="19">
        <v>1750</v>
      </c>
      <c r="H276" s="19" t="s">
        <v>3110</v>
      </c>
      <c r="I276" s="19" t="s">
        <v>3111</v>
      </c>
      <c r="K276" s="19" t="s">
        <v>3114</v>
      </c>
    </row>
    <row r="277" spans="1:11" x14ac:dyDescent="0.2">
      <c r="A277" s="19" t="s">
        <v>12</v>
      </c>
      <c r="B277" s="23" t="s">
        <v>14</v>
      </c>
      <c r="C277" s="19" t="s">
        <v>102</v>
      </c>
      <c r="D277" s="19" t="s">
        <v>3</v>
      </c>
      <c r="E277" s="24">
        <v>44743</v>
      </c>
      <c r="F277" s="19">
        <v>40144117</v>
      </c>
      <c r="G277" s="19">
        <v>12043.5</v>
      </c>
      <c r="H277" s="19" t="s">
        <v>3120</v>
      </c>
      <c r="I277" s="19" t="s">
        <v>3121</v>
      </c>
      <c r="J277" s="19">
        <v>7559799</v>
      </c>
      <c r="K277" s="19" t="s">
        <v>3122</v>
      </c>
    </row>
    <row r="278" spans="1:11" x14ac:dyDescent="0.2">
      <c r="A278" s="19" t="s">
        <v>12</v>
      </c>
      <c r="B278" s="23" t="s">
        <v>14</v>
      </c>
      <c r="C278" s="19" t="s">
        <v>102</v>
      </c>
      <c r="D278" s="19" t="s">
        <v>3</v>
      </c>
      <c r="E278" s="24">
        <v>44774</v>
      </c>
      <c r="F278" s="19">
        <v>40144116</v>
      </c>
      <c r="G278" s="19">
        <v>8758.5</v>
      </c>
      <c r="H278" s="19" t="s">
        <v>3120</v>
      </c>
      <c r="I278" s="19" t="s">
        <v>3121</v>
      </c>
      <c r="J278" s="19">
        <v>7559799</v>
      </c>
      <c r="K278" s="19" t="s">
        <v>3124</v>
      </c>
    </row>
    <row r="279" spans="1:11" x14ac:dyDescent="0.2">
      <c r="A279" s="19" t="s">
        <v>12</v>
      </c>
      <c r="B279" s="23" t="s">
        <v>14</v>
      </c>
      <c r="C279" s="19" t="s">
        <v>97</v>
      </c>
      <c r="D279" s="19" t="s">
        <v>91</v>
      </c>
      <c r="E279" s="24">
        <v>44772</v>
      </c>
      <c r="F279" s="19">
        <v>40144295</v>
      </c>
      <c r="G279" s="19">
        <v>3043</v>
      </c>
      <c r="H279" s="19" t="s">
        <v>3130</v>
      </c>
      <c r="I279" s="19" t="s">
        <v>3131</v>
      </c>
      <c r="K279" s="19" t="s">
        <v>3132</v>
      </c>
    </row>
    <row r="280" spans="1:11" x14ac:dyDescent="0.2">
      <c r="A280" s="19" t="s">
        <v>12</v>
      </c>
      <c r="B280" s="23" t="s">
        <v>14</v>
      </c>
      <c r="C280" s="19" t="s">
        <v>103</v>
      </c>
      <c r="D280" s="19" t="s">
        <v>93</v>
      </c>
      <c r="E280" s="24">
        <v>44772</v>
      </c>
      <c r="F280" s="19">
        <v>40144296</v>
      </c>
      <c r="G280" s="19">
        <v>4770</v>
      </c>
      <c r="H280" s="19" t="s">
        <v>3130</v>
      </c>
      <c r="I280" s="19" t="s">
        <v>3131</v>
      </c>
      <c r="K280" s="19" t="s">
        <v>3135</v>
      </c>
    </row>
    <row r="281" spans="1:11" x14ac:dyDescent="0.2">
      <c r="A281" s="19" t="s">
        <v>12</v>
      </c>
      <c r="B281" s="23" t="s">
        <v>14</v>
      </c>
      <c r="C281" s="19" t="s">
        <v>122</v>
      </c>
      <c r="D281" s="19" t="s">
        <v>4</v>
      </c>
      <c r="E281" s="24">
        <v>44761</v>
      </c>
      <c r="F281" s="19">
        <v>40143781</v>
      </c>
      <c r="G281" s="19">
        <v>522</v>
      </c>
      <c r="H281" s="19" t="s">
        <v>3137</v>
      </c>
      <c r="I281" s="19" t="s">
        <v>3138</v>
      </c>
      <c r="J281" s="19">
        <v>8999815</v>
      </c>
      <c r="K281" s="19" t="s">
        <v>3139</v>
      </c>
    </row>
    <row r="282" spans="1:11" x14ac:dyDescent="0.2">
      <c r="A282" s="19" t="s">
        <v>12</v>
      </c>
      <c r="B282" s="23" t="s">
        <v>14</v>
      </c>
      <c r="C282" s="19" t="s">
        <v>102</v>
      </c>
      <c r="D282" s="19" t="s">
        <v>3</v>
      </c>
      <c r="E282" s="24">
        <v>44771</v>
      </c>
      <c r="F282" s="19">
        <v>40143840</v>
      </c>
      <c r="G282" s="19">
        <v>1344</v>
      </c>
      <c r="H282" s="19" t="s">
        <v>1038</v>
      </c>
      <c r="I282" s="19" t="s">
        <v>1039</v>
      </c>
      <c r="J282" s="19">
        <v>10561112</v>
      </c>
      <c r="K282" s="19" t="s">
        <v>3143</v>
      </c>
    </row>
    <row r="283" spans="1:11" x14ac:dyDescent="0.2">
      <c r="A283" s="19" t="s">
        <v>12</v>
      </c>
      <c r="B283" s="23" t="s">
        <v>14</v>
      </c>
      <c r="C283" s="19" t="s">
        <v>102</v>
      </c>
      <c r="D283" s="19" t="s">
        <v>3</v>
      </c>
      <c r="E283" s="24">
        <v>44778</v>
      </c>
      <c r="F283" s="19">
        <v>40144014</v>
      </c>
      <c r="G283" s="19">
        <v>1344</v>
      </c>
      <c r="H283" s="19" t="s">
        <v>1038</v>
      </c>
      <c r="I283" s="19" t="s">
        <v>1039</v>
      </c>
      <c r="J283" s="19">
        <v>10561112</v>
      </c>
      <c r="K283" s="19" t="s">
        <v>3145</v>
      </c>
    </row>
    <row r="284" spans="1:11" x14ac:dyDescent="0.2">
      <c r="A284" s="19" t="s">
        <v>12</v>
      </c>
      <c r="B284" s="23" t="s">
        <v>14</v>
      </c>
      <c r="C284" s="19" t="s">
        <v>102</v>
      </c>
      <c r="D284" s="19" t="s">
        <v>3</v>
      </c>
      <c r="E284" s="24">
        <v>44785</v>
      </c>
      <c r="F284" s="19">
        <v>40144115</v>
      </c>
      <c r="G284" s="19">
        <v>1344</v>
      </c>
      <c r="H284" s="19" t="s">
        <v>1038</v>
      </c>
      <c r="I284" s="19" t="s">
        <v>1039</v>
      </c>
      <c r="J284" s="19">
        <v>10561112</v>
      </c>
      <c r="K284" s="19" t="s">
        <v>3147</v>
      </c>
    </row>
    <row r="285" spans="1:11" x14ac:dyDescent="0.2">
      <c r="A285" s="19" t="s">
        <v>12</v>
      </c>
      <c r="B285" s="23" t="s">
        <v>14</v>
      </c>
      <c r="C285" s="19" t="s">
        <v>102</v>
      </c>
      <c r="D285" s="19" t="s">
        <v>3</v>
      </c>
      <c r="E285" s="24">
        <v>44792</v>
      </c>
      <c r="F285" s="19">
        <v>40144315</v>
      </c>
      <c r="G285" s="19">
        <v>1344</v>
      </c>
      <c r="H285" s="19" t="s">
        <v>1038</v>
      </c>
      <c r="I285" s="19" t="s">
        <v>1039</v>
      </c>
      <c r="J285" s="19">
        <v>10561112</v>
      </c>
      <c r="K285" s="19" t="s">
        <v>3149</v>
      </c>
    </row>
    <row r="286" spans="1:11" x14ac:dyDescent="0.2">
      <c r="A286" s="19" t="s">
        <v>12</v>
      </c>
      <c r="B286" s="23" t="s">
        <v>14</v>
      </c>
      <c r="C286" s="19" t="s">
        <v>122</v>
      </c>
      <c r="D286" s="19" t="s">
        <v>4</v>
      </c>
      <c r="E286" s="24">
        <v>44742</v>
      </c>
      <c r="F286" s="19">
        <v>40143785</v>
      </c>
      <c r="G286" s="19">
        <v>1602.5</v>
      </c>
      <c r="H286" s="19" t="s">
        <v>1019</v>
      </c>
      <c r="I286" s="19" t="s">
        <v>982</v>
      </c>
      <c r="K286" s="19" t="s">
        <v>3161</v>
      </c>
    </row>
    <row r="287" spans="1:11" x14ac:dyDescent="0.2">
      <c r="A287" s="19" t="s">
        <v>12</v>
      </c>
      <c r="B287" s="23" t="s">
        <v>14</v>
      </c>
      <c r="C287" s="19" t="s">
        <v>122</v>
      </c>
      <c r="D287" s="19" t="s">
        <v>4</v>
      </c>
      <c r="E287" s="24">
        <v>44753</v>
      </c>
      <c r="F287" s="19">
        <v>40144124</v>
      </c>
      <c r="G287" s="19">
        <v>1757.5</v>
      </c>
      <c r="H287" s="19" t="s">
        <v>1019</v>
      </c>
      <c r="I287" s="19" t="s">
        <v>982</v>
      </c>
      <c r="K287" s="19" t="s">
        <v>3163</v>
      </c>
    </row>
    <row r="288" spans="1:11" x14ac:dyDescent="0.2">
      <c r="A288" s="19" t="s">
        <v>12</v>
      </c>
      <c r="B288" s="23" t="s">
        <v>14</v>
      </c>
      <c r="C288" s="19" t="s">
        <v>122</v>
      </c>
      <c r="D288" s="19" t="s">
        <v>4</v>
      </c>
      <c r="E288" s="24">
        <v>44760</v>
      </c>
      <c r="F288" s="19">
        <v>40144125</v>
      </c>
      <c r="G288" s="19">
        <v>1981.75</v>
      </c>
      <c r="H288" s="19" t="s">
        <v>1019</v>
      </c>
      <c r="I288" s="19" t="s">
        <v>982</v>
      </c>
      <c r="K288" s="19" t="s">
        <v>3165</v>
      </c>
    </row>
    <row r="289" spans="1:11" x14ac:dyDescent="0.2">
      <c r="A289" s="19" t="s">
        <v>12</v>
      </c>
      <c r="B289" s="23" t="s">
        <v>14</v>
      </c>
      <c r="C289" s="19" t="s">
        <v>122</v>
      </c>
      <c r="D289" s="19" t="s">
        <v>4</v>
      </c>
      <c r="E289" s="24">
        <v>44774</v>
      </c>
      <c r="F289" s="19">
        <v>40143822</v>
      </c>
      <c r="G289" s="19">
        <v>1501.46</v>
      </c>
      <c r="H289" s="19" t="s">
        <v>1019</v>
      </c>
      <c r="I289" s="19" t="s">
        <v>982</v>
      </c>
      <c r="K289" s="19" t="s">
        <v>3167</v>
      </c>
    </row>
    <row r="290" spans="1:11" x14ac:dyDescent="0.2">
      <c r="A290" s="19" t="s">
        <v>12</v>
      </c>
      <c r="B290" s="23" t="s">
        <v>14</v>
      </c>
      <c r="C290" s="19" t="s">
        <v>122</v>
      </c>
      <c r="D290" s="19" t="s">
        <v>4</v>
      </c>
      <c r="E290" s="24">
        <v>44781</v>
      </c>
      <c r="F290" s="19">
        <v>40144053</v>
      </c>
      <c r="G290" s="19">
        <v>1946.13</v>
      </c>
      <c r="H290" s="19" t="s">
        <v>1019</v>
      </c>
      <c r="I290" s="19" t="s">
        <v>982</v>
      </c>
      <c r="K290" s="19" t="s">
        <v>3169</v>
      </c>
    </row>
    <row r="291" spans="1:11" x14ac:dyDescent="0.2">
      <c r="A291" s="19" t="s">
        <v>12</v>
      </c>
      <c r="B291" s="23" t="s">
        <v>14</v>
      </c>
      <c r="C291" s="19" t="s">
        <v>122</v>
      </c>
      <c r="D291" s="19" t="s">
        <v>4</v>
      </c>
      <c r="E291" s="24">
        <v>44788</v>
      </c>
      <c r="F291" s="19">
        <v>40144092</v>
      </c>
      <c r="G291" s="19">
        <v>2055.13</v>
      </c>
      <c r="H291" s="19" t="s">
        <v>1019</v>
      </c>
      <c r="I291" s="19" t="s">
        <v>982</v>
      </c>
      <c r="K291" s="19" t="s">
        <v>3171</v>
      </c>
    </row>
    <row r="292" spans="1:11" x14ac:dyDescent="0.2">
      <c r="A292" s="19" t="s">
        <v>12</v>
      </c>
      <c r="B292" s="23" t="s">
        <v>14</v>
      </c>
      <c r="C292" s="19" t="s">
        <v>122</v>
      </c>
      <c r="D292" s="19" t="s">
        <v>4</v>
      </c>
      <c r="E292" s="24">
        <v>44795</v>
      </c>
      <c r="F292" s="19">
        <v>40144358</v>
      </c>
      <c r="G292" s="19">
        <v>2530</v>
      </c>
      <c r="H292" s="19" t="s">
        <v>1019</v>
      </c>
      <c r="I292" s="19" t="s">
        <v>982</v>
      </c>
      <c r="K292" s="19" t="s">
        <v>3173</v>
      </c>
    </row>
    <row r="293" spans="1:11" x14ac:dyDescent="0.2">
      <c r="A293" s="19" t="s">
        <v>12</v>
      </c>
      <c r="B293" s="23" t="s">
        <v>14</v>
      </c>
      <c r="C293" s="19" t="s">
        <v>100</v>
      </c>
      <c r="D293" s="19" t="s">
        <v>94</v>
      </c>
      <c r="E293" s="24">
        <v>44778</v>
      </c>
      <c r="F293" s="19">
        <v>40144271</v>
      </c>
      <c r="G293" s="19">
        <v>480</v>
      </c>
      <c r="H293" s="19" t="s">
        <v>3179</v>
      </c>
      <c r="I293" s="19" t="s">
        <v>3180</v>
      </c>
      <c r="J293" s="19">
        <v>3031768</v>
      </c>
      <c r="K293" s="19" t="s">
        <v>3181</v>
      </c>
    </row>
    <row r="294" spans="1:11" x14ac:dyDescent="0.2">
      <c r="A294" s="19" t="s">
        <v>12</v>
      </c>
      <c r="B294" s="23" t="s">
        <v>14</v>
      </c>
      <c r="C294" s="19" t="s">
        <v>5</v>
      </c>
      <c r="D294" s="19" t="s">
        <v>6</v>
      </c>
      <c r="E294" s="24">
        <v>44774</v>
      </c>
      <c r="F294" s="19">
        <v>40143743</v>
      </c>
      <c r="G294" s="19">
        <v>540.15000000000009</v>
      </c>
      <c r="H294" s="19" t="s">
        <v>1155</v>
      </c>
      <c r="I294" s="19" t="s">
        <v>1156</v>
      </c>
      <c r="J294" s="19">
        <v>3864648</v>
      </c>
      <c r="K294" s="19" t="s">
        <v>3198</v>
      </c>
    </row>
    <row r="295" spans="1:11" x14ac:dyDescent="0.2">
      <c r="A295" s="19" t="s">
        <v>12</v>
      </c>
      <c r="B295" s="23" t="s">
        <v>14</v>
      </c>
      <c r="C295" s="19" t="s">
        <v>5</v>
      </c>
      <c r="D295" s="19" t="s">
        <v>6</v>
      </c>
      <c r="E295" s="24">
        <v>44774</v>
      </c>
      <c r="F295" s="19">
        <v>40143744</v>
      </c>
      <c r="G295" s="19">
        <v>552.74</v>
      </c>
      <c r="H295" s="19" t="s">
        <v>1155</v>
      </c>
      <c r="I295" s="19" t="s">
        <v>1156</v>
      </c>
      <c r="J295" s="19">
        <v>3864648</v>
      </c>
      <c r="K295" s="19" t="s">
        <v>3200</v>
      </c>
    </row>
    <row r="296" spans="1:11" x14ac:dyDescent="0.2">
      <c r="A296" s="19" t="s">
        <v>12</v>
      </c>
      <c r="B296" s="23" t="s">
        <v>14</v>
      </c>
      <c r="C296" s="19" t="s">
        <v>97</v>
      </c>
      <c r="D296" s="19" t="s">
        <v>93</v>
      </c>
      <c r="E296" s="24">
        <v>44774</v>
      </c>
      <c r="F296" s="19">
        <v>40143820</v>
      </c>
      <c r="G296" s="19">
        <v>44640</v>
      </c>
      <c r="H296" s="19" t="s">
        <v>1273</v>
      </c>
      <c r="I296" s="19" t="s">
        <v>1274</v>
      </c>
      <c r="J296" s="19">
        <v>8045123</v>
      </c>
      <c r="K296" s="19" t="s">
        <v>3202</v>
      </c>
    </row>
    <row r="297" spans="1:11" x14ac:dyDescent="0.2">
      <c r="A297" s="19" t="s">
        <v>12</v>
      </c>
      <c r="B297" s="23" t="s">
        <v>14</v>
      </c>
      <c r="C297" s="19" t="s">
        <v>100</v>
      </c>
      <c r="D297" s="19" t="s">
        <v>2</v>
      </c>
      <c r="E297" s="24">
        <v>44789</v>
      </c>
      <c r="F297" s="19">
        <v>40144197</v>
      </c>
      <c r="G297" s="19">
        <v>1224</v>
      </c>
      <c r="H297" s="19" t="s">
        <v>3204</v>
      </c>
      <c r="I297" s="19" t="s">
        <v>3205</v>
      </c>
      <c r="J297" s="19">
        <v>3515119</v>
      </c>
      <c r="K297" s="19" t="s">
        <v>3206</v>
      </c>
    </row>
    <row r="298" spans="1:11" x14ac:dyDescent="0.2">
      <c r="A298" s="19" t="s">
        <v>12</v>
      </c>
      <c r="B298" s="23" t="s">
        <v>14</v>
      </c>
      <c r="C298" s="19" t="s">
        <v>97</v>
      </c>
      <c r="D298" s="19" t="s">
        <v>1162</v>
      </c>
      <c r="E298" s="24">
        <v>44789</v>
      </c>
      <c r="F298" s="19">
        <v>40144262</v>
      </c>
      <c r="G298" s="19">
        <v>4648</v>
      </c>
      <c r="H298" s="19" t="s">
        <v>1320</v>
      </c>
      <c r="I298" s="19" t="s">
        <v>1321</v>
      </c>
      <c r="J298" s="19">
        <v>2204085</v>
      </c>
      <c r="K298" s="19" t="s">
        <v>3208</v>
      </c>
    </row>
    <row r="299" spans="1:11" x14ac:dyDescent="0.2">
      <c r="A299" s="19" t="s">
        <v>12</v>
      </c>
      <c r="B299" s="23" t="s">
        <v>14</v>
      </c>
      <c r="C299" s="19" t="s">
        <v>100</v>
      </c>
      <c r="D299" s="19" t="s">
        <v>4</v>
      </c>
      <c r="E299" s="24">
        <v>44792</v>
      </c>
      <c r="F299" s="19">
        <v>40144308</v>
      </c>
      <c r="G299" s="19">
        <v>11935.28</v>
      </c>
      <c r="H299" s="19" t="s">
        <v>3210</v>
      </c>
      <c r="I299" s="19" t="s">
        <v>3211</v>
      </c>
      <c r="K299" s="19" t="s">
        <v>3212</v>
      </c>
    </row>
    <row r="300" spans="1:11" x14ac:dyDescent="0.2">
      <c r="A300" s="19" t="s">
        <v>12</v>
      </c>
      <c r="B300" s="23" t="s">
        <v>14</v>
      </c>
      <c r="C300" s="19" t="s">
        <v>102</v>
      </c>
      <c r="D300" s="19" t="s">
        <v>93</v>
      </c>
      <c r="E300" s="24">
        <v>44768</v>
      </c>
      <c r="F300" s="19">
        <v>40144066</v>
      </c>
      <c r="G300" s="19">
        <v>894</v>
      </c>
      <c r="H300" s="19" t="s">
        <v>1275</v>
      </c>
      <c r="I300" s="19" t="s">
        <v>1276</v>
      </c>
      <c r="J300" s="19">
        <v>30167</v>
      </c>
      <c r="K300" s="19" t="s">
        <v>3232</v>
      </c>
    </row>
    <row r="301" spans="1:11" x14ac:dyDescent="0.2">
      <c r="A301" s="19" t="s">
        <v>12</v>
      </c>
      <c r="B301" s="23" t="s">
        <v>14</v>
      </c>
      <c r="C301" s="19" t="s">
        <v>122</v>
      </c>
      <c r="D301" s="19" t="s">
        <v>4</v>
      </c>
      <c r="E301" s="24">
        <v>44775</v>
      </c>
      <c r="F301" s="19">
        <v>40143864</v>
      </c>
      <c r="G301" s="19">
        <v>605.88</v>
      </c>
      <c r="H301" s="19" t="s">
        <v>1136</v>
      </c>
      <c r="I301" s="19" t="s">
        <v>973</v>
      </c>
      <c r="J301" s="19" t="s">
        <v>974</v>
      </c>
      <c r="K301" s="19" t="s">
        <v>3234</v>
      </c>
    </row>
    <row r="302" spans="1:11" x14ac:dyDescent="0.2">
      <c r="A302" s="19" t="s">
        <v>12</v>
      </c>
      <c r="B302" s="23" t="s">
        <v>14</v>
      </c>
      <c r="C302" s="19" t="s">
        <v>100</v>
      </c>
      <c r="D302" s="19" t="s">
        <v>95</v>
      </c>
      <c r="E302" s="24">
        <v>44783</v>
      </c>
      <c r="F302" s="19">
        <v>40144022</v>
      </c>
      <c r="G302" s="19">
        <v>30044.5</v>
      </c>
      <c r="H302" s="19" t="s">
        <v>1024</v>
      </c>
      <c r="I302" s="19" t="s">
        <v>1025</v>
      </c>
      <c r="K302" s="19" t="s">
        <v>3236</v>
      </c>
    </row>
    <row r="303" spans="1:11" x14ac:dyDescent="0.2">
      <c r="A303" s="19" t="s">
        <v>12</v>
      </c>
      <c r="B303" s="23" t="s">
        <v>14</v>
      </c>
      <c r="C303" s="19" t="s">
        <v>100</v>
      </c>
      <c r="D303" s="19" t="s">
        <v>92</v>
      </c>
      <c r="E303" s="24">
        <v>44769</v>
      </c>
      <c r="F303" s="19">
        <v>40143795</v>
      </c>
      <c r="G303" s="19">
        <v>560</v>
      </c>
      <c r="H303" s="19" t="s">
        <v>1061</v>
      </c>
      <c r="I303" s="19" t="s">
        <v>1062</v>
      </c>
      <c r="J303" s="19">
        <v>4869035</v>
      </c>
      <c r="K303" s="19" t="s">
        <v>3238</v>
      </c>
    </row>
    <row r="304" spans="1:11" x14ac:dyDescent="0.2">
      <c r="A304" s="19" t="s">
        <v>12</v>
      </c>
      <c r="B304" s="23" t="s">
        <v>14</v>
      </c>
      <c r="C304" s="19" t="s">
        <v>100</v>
      </c>
      <c r="D304" s="19" t="s">
        <v>92</v>
      </c>
      <c r="E304" s="24">
        <v>44783</v>
      </c>
      <c r="F304" s="19">
        <v>40144198</v>
      </c>
      <c r="G304" s="19">
        <v>1760</v>
      </c>
      <c r="H304" s="19" t="s">
        <v>1061</v>
      </c>
      <c r="I304" s="19" t="s">
        <v>1062</v>
      </c>
      <c r="J304" s="19">
        <v>4869035</v>
      </c>
      <c r="K304" s="19" t="s">
        <v>3240</v>
      </c>
    </row>
    <row r="305" spans="1:11" x14ac:dyDescent="0.2">
      <c r="A305" s="19" t="s">
        <v>12</v>
      </c>
      <c r="B305" s="23" t="s">
        <v>14</v>
      </c>
      <c r="C305" s="19" t="s">
        <v>100</v>
      </c>
      <c r="D305" s="19" t="s">
        <v>92</v>
      </c>
      <c r="E305" s="24">
        <v>44790</v>
      </c>
      <c r="F305" s="19">
        <v>40144278</v>
      </c>
      <c r="G305" s="19">
        <v>1534.5</v>
      </c>
      <c r="H305" s="19" t="s">
        <v>1061</v>
      </c>
      <c r="I305" s="19" t="s">
        <v>1062</v>
      </c>
      <c r="J305" s="19">
        <v>4869035</v>
      </c>
      <c r="K305" s="19" t="s">
        <v>3242</v>
      </c>
    </row>
    <row r="306" spans="1:11" x14ac:dyDescent="0.2">
      <c r="A306" s="19" t="s">
        <v>12</v>
      </c>
      <c r="B306" s="23" t="s">
        <v>14</v>
      </c>
      <c r="C306" s="19" t="s">
        <v>98</v>
      </c>
      <c r="D306" s="19" t="s">
        <v>94</v>
      </c>
      <c r="E306" s="24">
        <v>44792</v>
      </c>
      <c r="F306" s="19">
        <v>40144273</v>
      </c>
      <c r="G306" s="19">
        <v>22050</v>
      </c>
      <c r="H306" s="19" t="s">
        <v>3244</v>
      </c>
      <c r="I306" s="19" t="s">
        <v>3245</v>
      </c>
      <c r="J306" s="19">
        <v>1288342</v>
      </c>
      <c r="K306" s="19" t="s">
        <v>3246</v>
      </c>
    </row>
    <row r="307" spans="1:11" x14ac:dyDescent="0.2">
      <c r="A307" s="19" t="s">
        <v>12</v>
      </c>
      <c r="B307" s="23" t="s">
        <v>14</v>
      </c>
      <c r="C307" s="19" t="s">
        <v>98</v>
      </c>
      <c r="D307" s="19" t="s">
        <v>94</v>
      </c>
      <c r="E307" s="24">
        <v>44792</v>
      </c>
      <c r="F307" s="19">
        <v>40144274</v>
      </c>
      <c r="G307" s="19">
        <v>1104</v>
      </c>
      <c r="H307" s="19" t="s">
        <v>3244</v>
      </c>
      <c r="I307" s="19" t="s">
        <v>3245</v>
      </c>
      <c r="J307" s="19">
        <v>1288342</v>
      </c>
      <c r="K307" s="19" t="s">
        <v>3248</v>
      </c>
    </row>
    <row r="308" spans="1:11" x14ac:dyDescent="0.2">
      <c r="A308" s="19" t="s">
        <v>12</v>
      </c>
      <c r="B308" s="23" t="s">
        <v>14</v>
      </c>
      <c r="C308" s="19" t="s">
        <v>122</v>
      </c>
      <c r="D308" s="19" t="s">
        <v>4</v>
      </c>
      <c r="E308" s="24">
        <v>44782</v>
      </c>
      <c r="F308" s="19">
        <v>40144119</v>
      </c>
      <c r="G308" s="19">
        <v>19287.5</v>
      </c>
      <c r="H308" s="19" t="s">
        <v>1112</v>
      </c>
      <c r="I308" s="19" t="s">
        <v>1113</v>
      </c>
      <c r="K308" s="19" t="s">
        <v>3250</v>
      </c>
    </row>
    <row r="309" spans="1:11" x14ac:dyDescent="0.2">
      <c r="A309" s="19" t="s">
        <v>12</v>
      </c>
      <c r="B309" s="23" t="s">
        <v>14</v>
      </c>
      <c r="C309" s="19" t="s">
        <v>122</v>
      </c>
      <c r="D309" s="19" t="s">
        <v>4</v>
      </c>
      <c r="E309" s="24">
        <v>44789</v>
      </c>
      <c r="F309" s="19">
        <v>40144202</v>
      </c>
      <c r="G309" s="19">
        <v>8683.6</v>
      </c>
      <c r="H309" s="19" t="s">
        <v>1112</v>
      </c>
      <c r="I309" s="19" t="s">
        <v>1113</v>
      </c>
      <c r="K309" s="19" t="s">
        <v>3252</v>
      </c>
    </row>
  </sheetData>
  <phoneticPr fontId="5" type="noConversion"/>
  <hyperlinks>
    <hyperlink ref="B253" r:id="rId1"/>
    <hyperlink ref="B252" r:id="rId2"/>
    <hyperlink ref="B251" r:id="rId3"/>
    <hyperlink ref="B250" r:id="rId4"/>
    <hyperlink ref="B249" r:id="rId5"/>
    <hyperlink ref="B248" r:id="rId6"/>
    <hyperlink ref="B247" r:id="rId7"/>
    <hyperlink ref="B246" r:id="rId8"/>
    <hyperlink ref="B245" r:id="rId9"/>
    <hyperlink ref="B244" r:id="rId10"/>
    <hyperlink ref="B243" r:id="rId11"/>
    <hyperlink ref="B242" r:id="rId12"/>
    <hyperlink ref="B241" r:id="rId13"/>
    <hyperlink ref="B240" r:id="rId14"/>
    <hyperlink ref="B239" r:id="rId15"/>
    <hyperlink ref="B238" r:id="rId16"/>
    <hyperlink ref="B237" r:id="rId17"/>
    <hyperlink ref="B236" r:id="rId18"/>
    <hyperlink ref="B235" r:id="rId19"/>
    <hyperlink ref="B234" r:id="rId20"/>
    <hyperlink ref="B233" r:id="rId21"/>
    <hyperlink ref="B232" r:id="rId22"/>
    <hyperlink ref="B231" r:id="rId23"/>
    <hyperlink ref="B230" r:id="rId24"/>
    <hyperlink ref="B229" r:id="rId25"/>
    <hyperlink ref="B228" r:id="rId26"/>
    <hyperlink ref="B227" r:id="rId27"/>
    <hyperlink ref="B226" r:id="rId28"/>
    <hyperlink ref="B225" r:id="rId29"/>
    <hyperlink ref="B224" r:id="rId30"/>
    <hyperlink ref="B223" r:id="rId31"/>
    <hyperlink ref="B222" r:id="rId32"/>
    <hyperlink ref="B221" r:id="rId33"/>
    <hyperlink ref="B220" r:id="rId34"/>
    <hyperlink ref="B219" r:id="rId35"/>
    <hyperlink ref="B218" r:id="rId36"/>
    <hyperlink ref="B217" r:id="rId37"/>
    <hyperlink ref="B216" r:id="rId38"/>
    <hyperlink ref="B215" r:id="rId39"/>
    <hyperlink ref="B2" r:id="rId40"/>
    <hyperlink ref="B3" r:id="rId41"/>
    <hyperlink ref="B4" r:id="rId42"/>
    <hyperlink ref="B5" r:id="rId43"/>
    <hyperlink ref="B6" r:id="rId44"/>
    <hyperlink ref="B7" r:id="rId45"/>
    <hyperlink ref="B8" r:id="rId46"/>
    <hyperlink ref="B9" r:id="rId47"/>
    <hyperlink ref="B10" r:id="rId48"/>
    <hyperlink ref="B11" r:id="rId49"/>
    <hyperlink ref="B12" r:id="rId50"/>
    <hyperlink ref="B13" r:id="rId51"/>
    <hyperlink ref="B14" r:id="rId52"/>
    <hyperlink ref="B15" r:id="rId53"/>
    <hyperlink ref="B16" r:id="rId54"/>
    <hyperlink ref="B17" r:id="rId55"/>
    <hyperlink ref="B18" r:id="rId56"/>
    <hyperlink ref="B19" r:id="rId57"/>
    <hyperlink ref="B20" r:id="rId58"/>
    <hyperlink ref="B21" r:id="rId59"/>
    <hyperlink ref="B22" r:id="rId60"/>
    <hyperlink ref="B23" r:id="rId61"/>
    <hyperlink ref="B24" r:id="rId62"/>
    <hyperlink ref="B25" r:id="rId63"/>
    <hyperlink ref="B26" r:id="rId64"/>
    <hyperlink ref="B27" r:id="rId65"/>
    <hyperlink ref="B28" r:id="rId66"/>
    <hyperlink ref="B29" r:id="rId67"/>
    <hyperlink ref="B30" r:id="rId68"/>
    <hyperlink ref="B31" r:id="rId69"/>
    <hyperlink ref="B32" r:id="rId70"/>
    <hyperlink ref="B33" r:id="rId71"/>
    <hyperlink ref="B34" r:id="rId72"/>
    <hyperlink ref="B35" r:id="rId73"/>
    <hyperlink ref="B36" r:id="rId74"/>
    <hyperlink ref="B37" r:id="rId75"/>
    <hyperlink ref="B38" r:id="rId76"/>
    <hyperlink ref="B39" r:id="rId77"/>
    <hyperlink ref="B40" r:id="rId78"/>
    <hyperlink ref="B41" r:id="rId79"/>
    <hyperlink ref="B42" r:id="rId80"/>
    <hyperlink ref="B43" r:id="rId81"/>
    <hyperlink ref="B44" r:id="rId82"/>
    <hyperlink ref="B45" r:id="rId83"/>
    <hyperlink ref="B46" r:id="rId84"/>
    <hyperlink ref="B47" r:id="rId85"/>
    <hyperlink ref="B48" r:id="rId86"/>
    <hyperlink ref="B49" r:id="rId87"/>
    <hyperlink ref="B50" r:id="rId88"/>
    <hyperlink ref="B51" r:id="rId89"/>
    <hyperlink ref="B52" r:id="rId90"/>
    <hyperlink ref="B53" r:id="rId91"/>
    <hyperlink ref="B54" r:id="rId92"/>
    <hyperlink ref="B55" r:id="rId93"/>
    <hyperlink ref="B56" r:id="rId94"/>
    <hyperlink ref="B57" r:id="rId95"/>
    <hyperlink ref="B58" r:id="rId96"/>
    <hyperlink ref="B59" r:id="rId97"/>
    <hyperlink ref="B60" r:id="rId98"/>
    <hyperlink ref="B61" r:id="rId99"/>
    <hyperlink ref="B62" r:id="rId100"/>
    <hyperlink ref="B63" r:id="rId101"/>
    <hyperlink ref="B64" r:id="rId102"/>
    <hyperlink ref="B65" r:id="rId103"/>
    <hyperlink ref="B66" r:id="rId104"/>
    <hyperlink ref="B67" r:id="rId105"/>
    <hyperlink ref="B68" r:id="rId106"/>
    <hyperlink ref="B69" r:id="rId107"/>
    <hyperlink ref="B70" r:id="rId108"/>
    <hyperlink ref="B71" r:id="rId109"/>
    <hyperlink ref="B72" r:id="rId110"/>
    <hyperlink ref="B73" r:id="rId111"/>
    <hyperlink ref="B74" r:id="rId112"/>
    <hyperlink ref="B75" r:id="rId113"/>
    <hyperlink ref="B76" r:id="rId114"/>
    <hyperlink ref="B77" r:id="rId115"/>
    <hyperlink ref="B78" r:id="rId116"/>
    <hyperlink ref="B79" r:id="rId117"/>
    <hyperlink ref="B80" r:id="rId118"/>
    <hyperlink ref="B81" r:id="rId119"/>
    <hyperlink ref="B82" r:id="rId120"/>
    <hyperlink ref="B83" r:id="rId121"/>
    <hyperlink ref="B84" r:id="rId122"/>
    <hyperlink ref="B85" r:id="rId123"/>
    <hyperlink ref="B86" r:id="rId124"/>
    <hyperlink ref="B87" r:id="rId125"/>
    <hyperlink ref="B88" r:id="rId126"/>
    <hyperlink ref="B89" r:id="rId127"/>
    <hyperlink ref="B90" r:id="rId128"/>
    <hyperlink ref="B91" r:id="rId129"/>
    <hyperlink ref="B92" r:id="rId130"/>
    <hyperlink ref="B93" r:id="rId131"/>
    <hyperlink ref="B94" r:id="rId132"/>
    <hyperlink ref="B95" r:id="rId133"/>
    <hyperlink ref="B96" r:id="rId134"/>
    <hyperlink ref="B97" r:id="rId135"/>
    <hyperlink ref="B98" r:id="rId136"/>
    <hyperlink ref="B99" r:id="rId137"/>
    <hyperlink ref="B100" r:id="rId138"/>
    <hyperlink ref="B101" r:id="rId139"/>
    <hyperlink ref="B102" r:id="rId140"/>
    <hyperlink ref="B103" r:id="rId141"/>
    <hyperlink ref="B104" r:id="rId142"/>
    <hyperlink ref="B105" r:id="rId143"/>
    <hyperlink ref="B106" r:id="rId144"/>
    <hyperlink ref="B107" r:id="rId145"/>
    <hyperlink ref="B108" r:id="rId146"/>
    <hyperlink ref="B109" r:id="rId147"/>
    <hyperlink ref="B110" r:id="rId148"/>
    <hyperlink ref="B111" r:id="rId149"/>
    <hyperlink ref="B112" r:id="rId150"/>
    <hyperlink ref="B113" r:id="rId151"/>
    <hyperlink ref="B114" r:id="rId152"/>
    <hyperlink ref="B115" r:id="rId153"/>
    <hyperlink ref="B116" r:id="rId154"/>
    <hyperlink ref="B117" r:id="rId155"/>
    <hyperlink ref="B118" r:id="rId156"/>
    <hyperlink ref="B119" r:id="rId157"/>
    <hyperlink ref="B120" r:id="rId158"/>
    <hyperlink ref="B121" r:id="rId159"/>
    <hyperlink ref="B122" r:id="rId160"/>
    <hyperlink ref="B123" r:id="rId161"/>
    <hyperlink ref="B124" r:id="rId162"/>
    <hyperlink ref="B125" r:id="rId163"/>
    <hyperlink ref="B126" r:id="rId164"/>
    <hyperlink ref="B127" r:id="rId165"/>
    <hyperlink ref="B128" r:id="rId166"/>
    <hyperlink ref="B129" r:id="rId167"/>
    <hyperlink ref="B130" r:id="rId168"/>
    <hyperlink ref="B131" r:id="rId169"/>
    <hyperlink ref="B132" r:id="rId170"/>
    <hyperlink ref="B133" r:id="rId171"/>
    <hyperlink ref="B134" r:id="rId172"/>
    <hyperlink ref="B135" r:id="rId173"/>
    <hyperlink ref="B136" r:id="rId174"/>
    <hyperlink ref="B137" r:id="rId175"/>
    <hyperlink ref="B138" r:id="rId176"/>
    <hyperlink ref="B139" r:id="rId177"/>
    <hyperlink ref="B140" r:id="rId178"/>
    <hyperlink ref="B141" r:id="rId179"/>
    <hyperlink ref="B142" r:id="rId180"/>
    <hyperlink ref="B143" r:id="rId181"/>
    <hyperlink ref="B144" r:id="rId182"/>
    <hyperlink ref="B145" r:id="rId183"/>
    <hyperlink ref="B146" r:id="rId184"/>
    <hyperlink ref="B147" r:id="rId185"/>
    <hyperlink ref="B148" r:id="rId186"/>
    <hyperlink ref="B149" r:id="rId187"/>
    <hyperlink ref="B150" r:id="rId188"/>
    <hyperlink ref="B151" r:id="rId189"/>
    <hyperlink ref="B152" r:id="rId190"/>
    <hyperlink ref="B153" r:id="rId191"/>
    <hyperlink ref="B154" r:id="rId192"/>
    <hyperlink ref="B155" r:id="rId193"/>
    <hyperlink ref="B156" r:id="rId194"/>
    <hyperlink ref="B157" r:id="rId195"/>
    <hyperlink ref="B158" r:id="rId196"/>
    <hyperlink ref="B159" r:id="rId197"/>
    <hyperlink ref="B160" r:id="rId198"/>
    <hyperlink ref="B161" r:id="rId199"/>
    <hyperlink ref="B162" r:id="rId200"/>
    <hyperlink ref="B163" r:id="rId201"/>
    <hyperlink ref="B164" r:id="rId202"/>
    <hyperlink ref="B165" r:id="rId203"/>
    <hyperlink ref="B166" r:id="rId204"/>
    <hyperlink ref="B167" r:id="rId205"/>
    <hyperlink ref="B168" r:id="rId206"/>
    <hyperlink ref="B169" r:id="rId207"/>
    <hyperlink ref="B170" r:id="rId208"/>
    <hyperlink ref="B171" r:id="rId209"/>
    <hyperlink ref="B172" r:id="rId210"/>
    <hyperlink ref="B173" r:id="rId211"/>
    <hyperlink ref="B174" r:id="rId212"/>
    <hyperlink ref="B175" r:id="rId213"/>
    <hyperlink ref="B176" r:id="rId214"/>
    <hyperlink ref="B177" r:id="rId215"/>
    <hyperlink ref="B178" r:id="rId216"/>
    <hyperlink ref="B179" r:id="rId217"/>
    <hyperlink ref="B180" r:id="rId218"/>
    <hyperlink ref="B181" r:id="rId219"/>
    <hyperlink ref="B185" r:id="rId220"/>
    <hyperlink ref="B184" r:id="rId221"/>
    <hyperlink ref="B183" r:id="rId222"/>
    <hyperlink ref="B182" r:id="rId223"/>
    <hyperlink ref="B201" r:id="rId224"/>
    <hyperlink ref="B205" r:id="rId225"/>
    <hyperlink ref="B209" r:id="rId226"/>
    <hyperlink ref="B192" r:id="rId227"/>
    <hyperlink ref="B200" r:id="rId228"/>
    <hyperlink ref="B204" r:id="rId229"/>
    <hyperlink ref="B208" r:id="rId230"/>
    <hyperlink ref="B191" r:id="rId231"/>
    <hyperlink ref="B199" r:id="rId232"/>
    <hyperlink ref="B203" r:id="rId233"/>
    <hyperlink ref="B207" r:id="rId234"/>
    <hyperlink ref="B186" r:id="rId235"/>
    <hyperlink ref="B190" r:id="rId236"/>
    <hyperlink ref="B202" r:id="rId237"/>
    <hyperlink ref="B206" r:id="rId238"/>
    <hyperlink ref="B187" r:id="rId239"/>
    <hyperlink ref="B188" r:id="rId240"/>
    <hyperlink ref="B189" r:id="rId241"/>
    <hyperlink ref="B193" r:id="rId242"/>
    <hyperlink ref="B194" r:id="rId243"/>
    <hyperlink ref="B195" r:id="rId244"/>
    <hyperlink ref="B196" r:id="rId245"/>
    <hyperlink ref="B197" r:id="rId246"/>
    <hyperlink ref="B198" r:id="rId247"/>
    <hyperlink ref="B211" r:id="rId248"/>
    <hyperlink ref="B212" r:id="rId249"/>
    <hyperlink ref="B210" r:id="rId250"/>
    <hyperlink ref="B213:B214" r:id="rId251" display="http://statistics.data.gov.uk/id/local-authority/29UK"/>
    <hyperlink ref="B254" r:id="rId252"/>
    <hyperlink ref="B255" r:id="rId253"/>
    <hyperlink ref="B256" r:id="rId254"/>
    <hyperlink ref="B257" r:id="rId255"/>
    <hyperlink ref="B258" r:id="rId256"/>
    <hyperlink ref="B259" r:id="rId257"/>
    <hyperlink ref="B260" r:id="rId258"/>
    <hyperlink ref="B261" r:id="rId259"/>
    <hyperlink ref="B262" r:id="rId260"/>
    <hyperlink ref="B263" r:id="rId261"/>
    <hyperlink ref="B264" r:id="rId262"/>
    <hyperlink ref="B265" r:id="rId263"/>
    <hyperlink ref="B266" r:id="rId264"/>
    <hyperlink ref="B267" r:id="rId265"/>
    <hyperlink ref="B268" r:id="rId266"/>
    <hyperlink ref="B269" r:id="rId267"/>
    <hyperlink ref="B270" r:id="rId268"/>
    <hyperlink ref="B271" r:id="rId269"/>
    <hyperlink ref="B272" r:id="rId270"/>
    <hyperlink ref="B273" r:id="rId271"/>
    <hyperlink ref="B274" r:id="rId272"/>
    <hyperlink ref="B275" r:id="rId273"/>
    <hyperlink ref="B276" r:id="rId274"/>
    <hyperlink ref="B277" r:id="rId275"/>
    <hyperlink ref="B278" r:id="rId276"/>
    <hyperlink ref="B279" r:id="rId277"/>
    <hyperlink ref="B280" r:id="rId278"/>
    <hyperlink ref="B281" r:id="rId279"/>
    <hyperlink ref="B282" r:id="rId280"/>
    <hyperlink ref="B283" r:id="rId281"/>
    <hyperlink ref="B284" r:id="rId282"/>
    <hyperlink ref="B285" r:id="rId283"/>
    <hyperlink ref="B286" r:id="rId284"/>
    <hyperlink ref="B287" r:id="rId285"/>
    <hyperlink ref="B288" r:id="rId286"/>
    <hyperlink ref="B289" r:id="rId287"/>
    <hyperlink ref="B290" r:id="rId288"/>
    <hyperlink ref="B291" r:id="rId289"/>
    <hyperlink ref="B292" r:id="rId290"/>
    <hyperlink ref="B293" r:id="rId291"/>
    <hyperlink ref="B294" r:id="rId292"/>
    <hyperlink ref="B295" r:id="rId293"/>
    <hyperlink ref="B296" r:id="rId294"/>
    <hyperlink ref="B297" r:id="rId295"/>
    <hyperlink ref="B298" r:id="rId296"/>
    <hyperlink ref="B299" r:id="rId297"/>
    <hyperlink ref="B300" r:id="rId298"/>
    <hyperlink ref="B301" r:id="rId299"/>
    <hyperlink ref="B302" r:id="rId300"/>
    <hyperlink ref="B303" r:id="rId301"/>
    <hyperlink ref="B304" r:id="rId302"/>
    <hyperlink ref="B305" r:id="rId303"/>
    <hyperlink ref="B306" r:id="rId304"/>
    <hyperlink ref="B307" r:id="rId305"/>
    <hyperlink ref="B308" r:id="rId306"/>
    <hyperlink ref="B309" r:id="rId307"/>
  </hyperlinks>
  <pageMargins left="0.75" right="0.75" top="1" bottom="1" header="0.5" footer="0.5"/>
  <pageSetup paperSize="9" orientation="portrait" horizontalDpi="1200" verticalDpi="1200" r:id="rId30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783"/>
  <sheetViews>
    <sheetView topLeftCell="J26" zoomScaleNormal="100" workbookViewId="0">
      <selection activeCell="T29" sqref="T29:AB776"/>
    </sheetView>
  </sheetViews>
  <sheetFormatPr defaultRowHeight="12.75" outlineLevelRow="1" x14ac:dyDescent="0.2"/>
  <cols>
    <col min="1" max="1" width="20.140625" hidden="1" customWidth="1"/>
    <col min="2" max="2" width="6" customWidth="1"/>
    <col min="3" max="3" width="14.140625" bestFit="1" customWidth="1"/>
    <col min="4" max="4" width="9.7109375" bestFit="1" customWidth="1"/>
    <col min="5" max="5" width="13.85546875" bestFit="1" customWidth="1"/>
    <col min="6" max="6" width="17.85546875" customWidth="1"/>
    <col min="7" max="7" width="3" customWidth="1"/>
    <col min="8" max="8" width="10.7109375" bestFit="1" customWidth="1"/>
    <col min="9" max="9" width="46.42578125" bestFit="1" customWidth="1"/>
    <col min="10" max="10" width="4.7109375" customWidth="1"/>
    <col min="11" max="11" width="19.85546875" customWidth="1"/>
    <col min="12" max="12" width="34.85546875" bestFit="1" customWidth="1"/>
    <col min="13" max="13" width="11.85546875" bestFit="1" customWidth="1"/>
    <col min="14" max="14" width="2.5703125" customWidth="1"/>
    <col min="15" max="15" width="11.28515625" customWidth="1"/>
    <col min="16" max="16" width="4.140625" customWidth="1"/>
    <col min="17" max="17" width="13" customWidth="1"/>
    <col min="18" max="18" width="5.42578125" customWidth="1"/>
    <col min="19" max="19" width="12.140625" customWidth="1"/>
    <col min="20" max="20" width="11.140625" customWidth="1"/>
    <col min="21" max="21" width="19.140625" bestFit="1" customWidth="1"/>
    <col min="22" max="22" width="23.85546875" style="15" customWidth="1"/>
    <col min="23" max="23" width="11.5703125" customWidth="1"/>
    <col min="24" max="24" width="12.140625" customWidth="1"/>
    <col min="26" max="26" width="52.28515625" bestFit="1" customWidth="1"/>
    <col min="27" max="27" width="21.42578125" bestFit="1" customWidth="1"/>
    <col min="28" max="28" width="57.140625" customWidth="1"/>
  </cols>
  <sheetData>
    <row r="1" spans="1:5" hidden="1" x14ac:dyDescent="0.2">
      <c r="A1" t="s">
        <v>21</v>
      </c>
    </row>
    <row r="2" spans="1:5" hidden="1" x14ac:dyDescent="0.2">
      <c r="A2" t="s">
        <v>22</v>
      </c>
    </row>
    <row r="3" spans="1:5" hidden="1" x14ac:dyDescent="0.2">
      <c r="A3" s="12" t="s">
        <v>84</v>
      </c>
    </row>
    <row r="4" spans="1:5" hidden="1" x14ac:dyDescent="0.2">
      <c r="A4" t="s">
        <v>23</v>
      </c>
    </row>
    <row r="5" spans="1:5" hidden="1" x14ac:dyDescent="0.2">
      <c r="A5" s="12" t="s">
        <v>126</v>
      </c>
    </row>
    <row r="6" spans="1:5" hidden="1" x14ac:dyDescent="0.2">
      <c r="A6" t="s">
        <v>24</v>
      </c>
    </row>
    <row r="7" spans="1:5" hidden="1" x14ac:dyDescent="0.2">
      <c r="A7" t="s">
        <v>25</v>
      </c>
    </row>
    <row r="8" spans="1:5" hidden="1" x14ac:dyDescent="0.2">
      <c r="A8" t="s">
        <v>26</v>
      </c>
    </row>
    <row r="9" spans="1:5" hidden="1" x14ac:dyDescent="0.2">
      <c r="A9" t="s">
        <v>27</v>
      </c>
    </row>
    <row r="10" spans="1:5" hidden="1" x14ac:dyDescent="0.2">
      <c r="A10" t="s">
        <v>28</v>
      </c>
      <c r="E10" s="12" t="s">
        <v>85</v>
      </c>
    </row>
    <row r="11" spans="1:5" hidden="1" x14ac:dyDescent="0.2">
      <c r="A11" t="s">
        <v>29</v>
      </c>
    </row>
    <row r="12" spans="1:5" hidden="1" x14ac:dyDescent="0.2">
      <c r="A12" t="s">
        <v>30</v>
      </c>
    </row>
    <row r="13" spans="1:5" hidden="1" x14ac:dyDescent="0.2">
      <c r="A13" s="30" t="s">
        <v>137</v>
      </c>
    </row>
    <row r="14" spans="1:5" hidden="1" x14ac:dyDescent="0.2">
      <c r="A14" s="30" t="s">
        <v>136</v>
      </c>
    </row>
    <row r="15" spans="1:5" hidden="1" x14ac:dyDescent="0.2">
      <c r="A15" t="s">
        <v>31</v>
      </c>
    </row>
    <row r="16" spans="1:5" hidden="1" x14ac:dyDescent="0.2">
      <c r="A16" t="s">
        <v>32</v>
      </c>
    </row>
    <row r="17" spans="1:28" hidden="1" x14ac:dyDescent="0.2">
      <c r="A17" t="s">
        <v>33</v>
      </c>
    </row>
    <row r="18" spans="1:28" hidden="1" x14ac:dyDescent="0.2">
      <c r="A18" t="s">
        <v>34</v>
      </c>
    </row>
    <row r="19" spans="1:28" hidden="1" x14ac:dyDescent="0.2">
      <c r="A19" t="s">
        <v>35</v>
      </c>
    </row>
    <row r="20" spans="1:28" hidden="1" x14ac:dyDescent="0.2">
      <c r="A20" t="s">
        <v>36</v>
      </c>
    </row>
    <row r="21" spans="1:28" hidden="1" x14ac:dyDescent="0.2">
      <c r="A21" t="s">
        <v>37</v>
      </c>
    </row>
    <row r="22" spans="1:28" hidden="1" x14ac:dyDescent="0.2">
      <c r="A22" t="s">
        <v>38</v>
      </c>
    </row>
    <row r="23" spans="1:28" hidden="1" x14ac:dyDescent="0.2">
      <c r="A23" t="s">
        <v>39</v>
      </c>
    </row>
    <row r="24" spans="1:28" hidden="1" x14ac:dyDescent="0.2">
      <c r="A24" t="s">
        <v>40</v>
      </c>
    </row>
    <row r="25" spans="1:28" hidden="1" x14ac:dyDescent="0.2">
      <c r="A25" t="s">
        <v>41</v>
      </c>
      <c r="B25" t="s">
        <v>45</v>
      </c>
      <c r="D25" t="s">
        <v>49</v>
      </c>
      <c r="E25" t="s">
        <v>51</v>
      </c>
      <c r="F25" t="s">
        <v>53</v>
      </c>
      <c r="H25" t="s">
        <v>86</v>
      </c>
      <c r="I25" t="s">
        <v>87</v>
      </c>
      <c r="K25" t="s">
        <v>55</v>
      </c>
      <c r="L25" t="s">
        <v>61</v>
      </c>
      <c r="M25" t="s">
        <v>63</v>
      </c>
      <c r="O25" t="s">
        <v>67</v>
      </c>
      <c r="Q25" t="s">
        <v>71</v>
      </c>
      <c r="T25" t="s">
        <v>65</v>
      </c>
      <c r="U25" t="s">
        <v>69</v>
      </c>
      <c r="V25" s="15" t="s">
        <v>7</v>
      </c>
      <c r="W25" t="s">
        <v>47</v>
      </c>
      <c r="X25" t="s">
        <v>90</v>
      </c>
      <c r="Y25" t="s">
        <v>57</v>
      </c>
      <c r="Z25" t="s">
        <v>59</v>
      </c>
      <c r="AA25" t="s">
        <v>9</v>
      </c>
      <c r="AB25" t="s">
        <v>73</v>
      </c>
    </row>
    <row r="26" spans="1:28" x14ac:dyDescent="0.2">
      <c r="B26" s="8" t="s">
        <v>44</v>
      </c>
      <c r="D26" s="5" t="s">
        <v>48</v>
      </c>
      <c r="E26" s="5" t="s">
        <v>50</v>
      </c>
      <c r="F26" s="5" t="s">
        <v>52</v>
      </c>
      <c r="H26" s="5" t="s">
        <v>88</v>
      </c>
      <c r="I26" s="5" t="s">
        <v>89</v>
      </c>
      <c r="K26" s="5" t="s">
        <v>54</v>
      </c>
      <c r="L26" s="5" t="s">
        <v>60</v>
      </c>
      <c r="M26" s="5" t="s">
        <v>62</v>
      </c>
      <c r="O26" s="5" t="s">
        <v>66</v>
      </c>
      <c r="Q26" s="5" t="s">
        <v>70</v>
      </c>
      <c r="S26" s="5"/>
      <c r="T26" s="32" t="s">
        <v>64</v>
      </c>
      <c r="U26" s="32" t="s">
        <v>68</v>
      </c>
      <c r="V26" s="79" t="s">
        <v>8</v>
      </c>
      <c r="W26" s="32" t="s">
        <v>46</v>
      </c>
      <c r="X26" s="32" t="s">
        <v>74</v>
      </c>
      <c r="Y26" s="32" t="s">
        <v>56</v>
      </c>
      <c r="Z26" s="32" t="s">
        <v>58</v>
      </c>
      <c r="AA26" s="33" t="s">
        <v>10</v>
      </c>
      <c r="AB26" s="34" t="s">
        <v>72</v>
      </c>
    </row>
    <row r="27" spans="1:28" ht="12.75" hidden="1" customHeight="1" x14ac:dyDescent="0.2">
      <c r="A27" t="s">
        <v>42</v>
      </c>
      <c r="B27" s="9"/>
      <c r="X27" s="6"/>
    </row>
    <row r="28" spans="1:28" ht="12.75" hidden="1" customHeight="1" outlineLevel="1" x14ac:dyDescent="0.2">
      <c r="A28" s="12" t="s">
        <v>134</v>
      </c>
      <c r="B28" s="10" t="s">
        <v>291</v>
      </c>
      <c r="D28" s="2">
        <v>202305</v>
      </c>
      <c r="E28" s="1" t="s">
        <v>1392</v>
      </c>
      <c r="F28" s="1" t="s">
        <v>850</v>
      </c>
      <c r="H28" s="1" t="s">
        <v>1066</v>
      </c>
      <c r="I28" s="1" t="s">
        <v>1067</v>
      </c>
      <c r="K28" s="1" t="s">
        <v>853</v>
      </c>
      <c r="L28" s="1" t="s">
        <v>1393</v>
      </c>
      <c r="M28" s="1" t="s">
        <v>864</v>
      </c>
      <c r="O28" s="1" t="s">
        <v>879</v>
      </c>
      <c r="Q28" s="1" t="s">
        <v>1394</v>
      </c>
      <c r="S28" s="1"/>
      <c r="T28" s="1" t="s">
        <v>97</v>
      </c>
      <c r="U28" s="1" t="s">
        <v>93</v>
      </c>
      <c r="V28" s="15">
        <v>44776</v>
      </c>
      <c r="W28" s="2">
        <v>40144023</v>
      </c>
      <c r="X28" s="7">
        <v>200</v>
      </c>
      <c r="Y28" s="1" t="s">
        <v>1395</v>
      </c>
      <c r="Z28" s="1" t="s">
        <v>1396</v>
      </c>
      <c r="AA28">
        <v>14041680</v>
      </c>
      <c r="AB28" s="1" t="s">
        <v>1397</v>
      </c>
    </row>
    <row r="29" spans="1:28" ht="12.75" customHeight="1" outlineLevel="1" x14ac:dyDescent="0.2">
      <c r="A29" s="12" t="s">
        <v>134</v>
      </c>
      <c r="B29" s="10" t="s">
        <v>291</v>
      </c>
      <c r="D29" s="2">
        <v>202305</v>
      </c>
      <c r="E29" s="1" t="s">
        <v>1392</v>
      </c>
      <c r="F29" s="1" t="s">
        <v>857</v>
      </c>
      <c r="H29" s="1" t="s">
        <v>991</v>
      </c>
      <c r="I29" s="1" t="s">
        <v>992</v>
      </c>
      <c r="K29" s="1" t="s">
        <v>858</v>
      </c>
      <c r="L29" s="1" t="s">
        <v>1398</v>
      </c>
      <c r="M29" s="1" t="s">
        <v>999</v>
      </c>
      <c r="O29" s="1" t="s">
        <v>861</v>
      </c>
      <c r="Q29" s="1" t="s">
        <v>1016</v>
      </c>
      <c r="S29" s="1"/>
      <c r="T29" s="1" t="s">
        <v>122</v>
      </c>
      <c r="U29" s="1" t="s">
        <v>4</v>
      </c>
      <c r="V29" s="15">
        <v>44769</v>
      </c>
      <c r="W29" s="2">
        <v>40143851</v>
      </c>
      <c r="X29" s="7">
        <v>1467.5</v>
      </c>
      <c r="Y29" s="1" t="s">
        <v>1399</v>
      </c>
      <c r="Z29" s="1" t="s">
        <v>1400</v>
      </c>
      <c r="AA29">
        <v>4206792</v>
      </c>
      <c r="AB29" s="1" t="s">
        <v>1277</v>
      </c>
    </row>
    <row r="30" spans="1:28" ht="12.75" customHeight="1" outlineLevel="1" x14ac:dyDescent="0.2">
      <c r="A30" s="12" t="s">
        <v>134</v>
      </c>
      <c r="B30" s="10" t="s">
        <v>291</v>
      </c>
      <c r="D30" s="2">
        <v>202305</v>
      </c>
      <c r="E30" s="1" t="s">
        <v>1392</v>
      </c>
      <c r="F30" s="1" t="s">
        <v>906</v>
      </c>
      <c r="H30" s="1" t="s">
        <v>907</v>
      </c>
      <c r="I30" s="1" t="s">
        <v>908</v>
      </c>
      <c r="K30" s="1" t="s">
        <v>909</v>
      </c>
      <c r="L30" s="1" t="s">
        <v>1401</v>
      </c>
      <c r="M30" s="1" t="s">
        <v>910</v>
      </c>
      <c r="O30" s="1" t="s">
        <v>911</v>
      </c>
      <c r="Q30" s="1" t="s">
        <v>912</v>
      </c>
      <c r="S30" s="1"/>
      <c r="T30" s="1" t="s">
        <v>102</v>
      </c>
      <c r="U30" s="1" t="s">
        <v>3</v>
      </c>
      <c r="V30" s="15">
        <v>44773</v>
      </c>
      <c r="W30" s="2">
        <v>40143826</v>
      </c>
      <c r="X30" s="7">
        <v>11652</v>
      </c>
      <c r="Y30" s="1" t="s">
        <v>1402</v>
      </c>
      <c r="Z30" s="1" t="s">
        <v>1403</v>
      </c>
      <c r="AA30">
        <v>8458851</v>
      </c>
      <c r="AB30" s="1" t="s">
        <v>1404</v>
      </c>
    </row>
    <row r="31" spans="1:28" ht="12.75" hidden="1" customHeight="1" outlineLevel="1" x14ac:dyDescent="0.2">
      <c r="A31" s="12" t="s">
        <v>134</v>
      </c>
      <c r="B31" s="10" t="s">
        <v>291</v>
      </c>
      <c r="D31" s="2">
        <v>202305</v>
      </c>
      <c r="E31" s="1" t="s">
        <v>1392</v>
      </c>
      <c r="F31" s="1" t="s">
        <v>850</v>
      </c>
      <c r="H31" s="1" t="s">
        <v>957</v>
      </c>
      <c r="I31" s="1" t="s">
        <v>958</v>
      </c>
      <c r="K31" s="1" t="s">
        <v>853</v>
      </c>
      <c r="L31" s="1" t="s">
        <v>1405</v>
      </c>
      <c r="M31" s="1" t="s">
        <v>999</v>
      </c>
      <c r="O31" s="1" t="s">
        <v>861</v>
      </c>
      <c r="Q31" s="1" t="s">
        <v>1004</v>
      </c>
      <c r="S31" s="1"/>
      <c r="T31" s="1" t="s">
        <v>122</v>
      </c>
      <c r="U31" s="1" t="s">
        <v>4</v>
      </c>
      <c r="V31" s="15">
        <v>44777</v>
      </c>
      <c r="W31" s="2">
        <v>40144102</v>
      </c>
      <c r="X31" s="7">
        <v>312</v>
      </c>
      <c r="Y31" s="1" t="s">
        <v>1406</v>
      </c>
      <c r="Z31" s="1" t="s">
        <v>1407</v>
      </c>
      <c r="AB31" s="1" t="s">
        <v>1408</v>
      </c>
    </row>
    <row r="32" spans="1:28" ht="12.75" hidden="1" customHeight="1" outlineLevel="1" x14ac:dyDescent="0.2">
      <c r="A32" s="12" t="s">
        <v>134</v>
      </c>
      <c r="B32" s="10" t="s">
        <v>291</v>
      </c>
      <c r="D32" s="2">
        <v>202305</v>
      </c>
      <c r="E32" s="1" t="s">
        <v>1392</v>
      </c>
      <c r="F32" s="1" t="s">
        <v>857</v>
      </c>
      <c r="H32" s="1" t="s">
        <v>991</v>
      </c>
      <c r="I32" s="1" t="s">
        <v>992</v>
      </c>
      <c r="K32" s="1" t="s">
        <v>858</v>
      </c>
      <c r="L32" s="1" t="s">
        <v>1409</v>
      </c>
      <c r="M32" s="1" t="s">
        <v>860</v>
      </c>
      <c r="O32" s="1" t="s">
        <v>867</v>
      </c>
      <c r="Q32" s="1" t="s">
        <v>925</v>
      </c>
      <c r="S32" s="1"/>
      <c r="T32" s="1" t="s">
        <v>100</v>
      </c>
      <c r="U32" s="1" t="s">
        <v>94</v>
      </c>
      <c r="V32" s="15">
        <v>44782</v>
      </c>
      <c r="W32" s="2">
        <v>40144132</v>
      </c>
      <c r="X32" s="7">
        <v>329.4</v>
      </c>
      <c r="Y32" s="1" t="s">
        <v>1223</v>
      </c>
      <c r="Z32" s="1" t="s">
        <v>1224</v>
      </c>
      <c r="AA32">
        <v>1919174</v>
      </c>
      <c r="AB32" s="1" t="s">
        <v>1410</v>
      </c>
    </row>
    <row r="33" spans="1:28" ht="12.75" hidden="1" customHeight="1" outlineLevel="1" x14ac:dyDescent="0.2">
      <c r="A33" s="12" t="s">
        <v>134</v>
      </c>
      <c r="B33" s="10" t="s">
        <v>291</v>
      </c>
      <c r="D33" s="2">
        <v>202305</v>
      </c>
      <c r="E33" s="1" t="s">
        <v>1392</v>
      </c>
      <c r="F33" s="1" t="s">
        <v>857</v>
      </c>
      <c r="H33" s="1" t="s">
        <v>991</v>
      </c>
      <c r="I33" s="1" t="s">
        <v>992</v>
      </c>
      <c r="K33" s="1" t="s">
        <v>858</v>
      </c>
      <c r="L33" s="1" t="s">
        <v>1411</v>
      </c>
      <c r="M33" s="1" t="s">
        <v>999</v>
      </c>
      <c r="O33" s="1" t="s">
        <v>861</v>
      </c>
      <c r="Q33" s="1" t="s">
        <v>1001</v>
      </c>
      <c r="S33" s="1"/>
      <c r="T33" s="1" t="s">
        <v>122</v>
      </c>
      <c r="U33" s="1" t="s">
        <v>4</v>
      </c>
      <c r="V33" s="15">
        <v>44798</v>
      </c>
      <c r="W33" s="2">
        <v>40144438</v>
      </c>
      <c r="X33" s="7">
        <v>109.26</v>
      </c>
      <c r="Y33" s="1" t="s">
        <v>1223</v>
      </c>
      <c r="Z33" s="1" t="s">
        <v>1224</v>
      </c>
      <c r="AA33">
        <v>1919174</v>
      </c>
      <c r="AB33" s="1" t="s">
        <v>1412</v>
      </c>
    </row>
    <row r="34" spans="1:28" ht="12.75" hidden="1" customHeight="1" outlineLevel="1" x14ac:dyDescent="0.2">
      <c r="A34" s="12" t="s">
        <v>134</v>
      </c>
      <c r="B34" s="10" t="s">
        <v>291</v>
      </c>
      <c r="D34" s="2">
        <v>202305</v>
      </c>
      <c r="E34" s="1" t="s">
        <v>1392</v>
      </c>
      <c r="F34" s="1" t="s">
        <v>850</v>
      </c>
      <c r="H34" s="1" t="s">
        <v>902</v>
      </c>
      <c r="I34" s="1" t="s">
        <v>903</v>
      </c>
      <c r="K34" s="1" t="s">
        <v>853</v>
      </c>
      <c r="L34" s="1" t="s">
        <v>1413</v>
      </c>
      <c r="M34" s="1" t="s">
        <v>860</v>
      </c>
      <c r="O34" s="1" t="s">
        <v>865</v>
      </c>
      <c r="Q34" s="1" t="s">
        <v>1190</v>
      </c>
      <c r="S34" s="1"/>
      <c r="T34" s="1" t="s">
        <v>100</v>
      </c>
      <c r="U34" s="1" t="s">
        <v>95</v>
      </c>
      <c r="V34" s="15">
        <v>44783</v>
      </c>
      <c r="W34" s="2">
        <v>40144091</v>
      </c>
      <c r="X34" s="7">
        <v>185.91</v>
      </c>
      <c r="Y34" s="1" t="s">
        <v>1414</v>
      </c>
      <c r="Z34" s="1" t="s">
        <v>1415</v>
      </c>
      <c r="AA34">
        <v>2521194</v>
      </c>
      <c r="AB34" s="1" t="s">
        <v>1416</v>
      </c>
    </row>
    <row r="35" spans="1:28" ht="12.75" customHeight="1" outlineLevel="1" x14ac:dyDescent="0.2">
      <c r="A35" s="12" t="s">
        <v>134</v>
      </c>
      <c r="B35" s="10" t="s">
        <v>291</v>
      </c>
      <c r="D35" s="2">
        <v>202305</v>
      </c>
      <c r="E35" s="1" t="s">
        <v>1392</v>
      </c>
      <c r="F35" s="1" t="s">
        <v>862</v>
      </c>
      <c r="H35" s="1" t="s">
        <v>884</v>
      </c>
      <c r="I35" s="1" t="s">
        <v>885</v>
      </c>
      <c r="K35" s="1" t="s">
        <v>863</v>
      </c>
      <c r="L35" s="1" t="s">
        <v>1417</v>
      </c>
      <c r="M35" s="1" t="s">
        <v>864</v>
      </c>
      <c r="O35" s="1" t="s">
        <v>879</v>
      </c>
      <c r="Q35" s="1" t="s">
        <v>1278</v>
      </c>
      <c r="S35" s="1"/>
      <c r="T35" s="1" t="s">
        <v>97</v>
      </c>
      <c r="U35" s="1" t="s">
        <v>93</v>
      </c>
      <c r="V35" s="15">
        <v>44771</v>
      </c>
      <c r="W35" s="2">
        <v>40143850</v>
      </c>
      <c r="X35" s="7">
        <v>1000</v>
      </c>
      <c r="Y35" s="1" t="s">
        <v>1418</v>
      </c>
      <c r="Z35" s="1" t="s">
        <v>1419</v>
      </c>
      <c r="AB35" s="1" t="s">
        <v>1420</v>
      </c>
    </row>
    <row r="36" spans="1:28" ht="12.75" hidden="1" customHeight="1" outlineLevel="1" x14ac:dyDescent="0.2">
      <c r="A36" s="12" t="s">
        <v>134</v>
      </c>
      <c r="B36" s="10" t="s">
        <v>291</v>
      </c>
      <c r="D36" s="2">
        <v>202305</v>
      </c>
      <c r="E36" s="1" t="s">
        <v>1392</v>
      </c>
      <c r="F36" s="1" t="s">
        <v>850</v>
      </c>
      <c r="H36" s="1" t="s">
        <v>851</v>
      </c>
      <c r="I36" s="1" t="s">
        <v>852</v>
      </c>
      <c r="K36" s="1" t="s">
        <v>853</v>
      </c>
      <c r="L36" s="1" t="s">
        <v>1421</v>
      </c>
      <c r="M36" s="1" t="s">
        <v>866</v>
      </c>
      <c r="O36" s="1" t="s">
        <v>867</v>
      </c>
      <c r="Q36" s="1" t="s">
        <v>868</v>
      </c>
      <c r="S36" s="1"/>
      <c r="T36" s="1" t="s">
        <v>98</v>
      </c>
      <c r="U36" s="1" t="s">
        <v>94</v>
      </c>
      <c r="V36" s="15">
        <v>44774</v>
      </c>
      <c r="W36" s="2">
        <v>40143829</v>
      </c>
      <c r="X36" s="7">
        <v>50</v>
      </c>
      <c r="Y36" s="1" t="s">
        <v>869</v>
      </c>
      <c r="Z36" s="1" t="s">
        <v>870</v>
      </c>
      <c r="AA36">
        <v>10294920</v>
      </c>
      <c r="AB36" s="1" t="s">
        <v>1422</v>
      </c>
    </row>
    <row r="37" spans="1:28" ht="12.75" hidden="1" customHeight="1" outlineLevel="1" x14ac:dyDescent="0.2">
      <c r="A37" s="12" t="s">
        <v>134</v>
      </c>
      <c r="B37" s="10" t="s">
        <v>291</v>
      </c>
      <c r="D37" s="2">
        <v>202305</v>
      </c>
      <c r="E37" s="1" t="s">
        <v>1392</v>
      </c>
      <c r="F37" s="1" t="s">
        <v>862</v>
      </c>
      <c r="H37" s="1" t="s">
        <v>931</v>
      </c>
      <c r="I37" s="1" t="s">
        <v>932</v>
      </c>
      <c r="K37" s="1" t="s">
        <v>863</v>
      </c>
      <c r="L37" s="1" t="s">
        <v>1423</v>
      </c>
      <c r="M37" s="1" t="s">
        <v>910</v>
      </c>
      <c r="O37" s="1" t="s">
        <v>911</v>
      </c>
      <c r="Q37" s="1" t="s">
        <v>1424</v>
      </c>
      <c r="S37" s="1"/>
      <c r="T37" s="1" t="s">
        <v>102</v>
      </c>
      <c r="U37" s="1" t="s">
        <v>3</v>
      </c>
      <c r="V37" s="15">
        <v>44784</v>
      </c>
      <c r="W37" s="2">
        <v>40144018</v>
      </c>
      <c r="X37" s="7">
        <v>100</v>
      </c>
      <c r="Y37" s="1" t="s">
        <v>1425</v>
      </c>
      <c r="Z37" s="1" t="s">
        <v>1426</v>
      </c>
      <c r="AA37">
        <v>8469555</v>
      </c>
      <c r="AB37" s="1" t="s">
        <v>1427</v>
      </c>
    </row>
    <row r="38" spans="1:28" ht="12.75" customHeight="1" outlineLevel="1" x14ac:dyDescent="0.2">
      <c r="A38" s="12" t="s">
        <v>134</v>
      </c>
      <c r="B38" s="10" t="s">
        <v>291</v>
      </c>
      <c r="D38" s="2">
        <v>202305</v>
      </c>
      <c r="E38" s="1" t="s">
        <v>1392</v>
      </c>
      <c r="F38" s="1" t="s">
        <v>850</v>
      </c>
      <c r="H38" s="1" t="s">
        <v>887</v>
      </c>
      <c r="I38" s="1" t="s">
        <v>1333</v>
      </c>
      <c r="K38" s="1" t="s">
        <v>853</v>
      </c>
      <c r="L38" s="1" t="s">
        <v>1428</v>
      </c>
      <c r="M38" s="1" t="s">
        <v>860</v>
      </c>
      <c r="O38" s="1" t="s">
        <v>867</v>
      </c>
      <c r="Q38" s="1" t="s">
        <v>1068</v>
      </c>
      <c r="S38" s="1"/>
      <c r="T38" s="1" t="s">
        <v>100</v>
      </c>
      <c r="U38" s="1" t="s">
        <v>94</v>
      </c>
      <c r="V38" s="15">
        <v>44776</v>
      </c>
      <c r="W38" s="2">
        <v>40143987</v>
      </c>
      <c r="X38" s="7">
        <v>500</v>
      </c>
      <c r="Y38" s="1" t="s">
        <v>1429</v>
      </c>
      <c r="Z38" s="1" t="s">
        <v>1430</v>
      </c>
      <c r="AB38" s="1" t="s">
        <v>1431</v>
      </c>
    </row>
    <row r="39" spans="1:28" ht="12.75" hidden="1" customHeight="1" outlineLevel="1" x14ac:dyDescent="0.2">
      <c r="A39" s="12" t="s">
        <v>134</v>
      </c>
      <c r="B39" s="10" t="s">
        <v>291</v>
      </c>
      <c r="D39" s="2">
        <v>202305</v>
      </c>
      <c r="E39" s="1" t="s">
        <v>1392</v>
      </c>
      <c r="F39" s="1" t="s">
        <v>862</v>
      </c>
      <c r="H39" s="1" t="s">
        <v>884</v>
      </c>
      <c r="I39" s="1" t="s">
        <v>885</v>
      </c>
      <c r="K39" s="1" t="s">
        <v>863</v>
      </c>
      <c r="L39" s="1" t="s">
        <v>1432</v>
      </c>
      <c r="M39" s="1" t="s">
        <v>910</v>
      </c>
      <c r="O39" s="1" t="s">
        <v>911</v>
      </c>
      <c r="Q39" s="1" t="s">
        <v>1040</v>
      </c>
      <c r="S39" s="1"/>
      <c r="T39" s="1" t="s">
        <v>102</v>
      </c>
      <c r="U39" s="1" t="s">
        <v>3</v>
      </c>
      <c r="V39" s="15">
        <v>44742</v>
      </c>
      <c r="W39" s="2">
        <v>40143203</v>
      </c>
      <c r="X39" s="7">
        <v>312.5</v>
      </c>
      <c r="Y39" s="1" t="s">
        <v>1433</v>
      </c>
      <c r="Z39" s="1" t="s">
        <v>1434</v>
      </c>
      <c r="AB39" s="1" t="s">
        <v>1435</v>
      </c>
    </row>
    <row r="40" spans="1:28" ht="12.75" customHeight="1" outlineLevel="1" x14ac:dyDescent="0.2">
      <c r="A40" s="12" t="s">
        <v>134</v>
      </c>
      <c r="B40" s="10" t="s">
        <v>291</v>
      </c>
      <c r="D40" s="2">
        <v>202305</v>
      </c>
      <c r="E40" s="1" t="s">
        <v>1392</v>
      </c>
      <c r="F40" s="1" t="s">
        <v>862</v>
      </c>
      <c r="H40" s="1" t="s">
        <v>884</v>
      </c>
      <c r="I40" s="1" t="s">
        <v>885</v>
      </c>
      <c r="K40" s="1" t="s">
        <v>863</v>
      </c>
      <c r="L40" s="1" t="s">
        <v>1436</v>
      </c>
      <c r="M40" s="1" t="s">
        <v>910</v>
      </c>
      <c r="O40" s="1" t="s">
        <v>1437</v>
      </c>
      <c r="Q40" s="1" t="s">
        <v>1438</v>
      </c>
      <c r="S40" s="1"/>
      <c r="T40" s="1" t="s">
        <v>102</v>
      </c>
      <c r="U40" s="1" t="s">
        <v>1439</v>
      </c>
      <c r="V40" s="15">
        <v>44742</v>
      </c>
      <c r="W40" s="2">
        <v>40143784</v>
      </c>
      <c r="X40" s="7">
        <v>1000</v>
      </c>
      <c r="Y40" s="1" t="s">
        <v>1433</v>
      </c>
      <c r="Z40" s="1" t="s">
        <v>1434</v>
      </c>
      <c r="AB40" s="1" t="s">
        <v>1440</v>
      </c>
    </row>
    <row r="41" spans="1:28" ht="12.75" hidden="1" customHeight="1" outlineLevel="1" x14ac:dyDescent="0.2">
      <c r="A41" s="12" t="s">
        <v>134</v>
      </c>
      <c r="B41" s="10" t="s">
        <v>291</v>
      </c>
      <c r="D41" s="2">
        <v>202305</v>
      </c>
      <c r="E41" s="1" t="s">
        <v>1392</v>
      </c>
      <c r="F41" s="1" t="s">
        <v>862</v>
      </c>
      <c r="H41" s="1" t="s">
        <v>884</v>
      </c>
      <c r="I41" s="1" t="s">
        <v>885</v>
      </c>
      <c r="K41" s="1" t="s">
        <v>863</v>
      </c>
      <c r="L41" s="1" t="s">
        <v>1441</v>
      </c>
      <c r="M41" s="1" t="s">
        <v>910</v>
      </c>
      <c r="O41" s="1" t="s">
        <v>911</v>
      </c>
      <c r="Q41" s="1" t="s">
        <v>1040</v>
      </c>
      <c r="S41" s="1"/>
      <c r="T41" s="1" t="s">
        <v>102</v>
      </c>
      <c r="U41" s="1" t="s">
        <v>3</v>
      </c>
      <c r="V41" s="15">
        <v>44771</v>
      </c>
      <c r="W41" s="2">
        <v>40143913</v>
      </c>
      <c r="X41" s="7">
        <v>375</v>
      </c>
      <c r="Y41" s="1" t="s">
        <v>1433</v>
      </c>
      <c r="Z41" s="1" t="s">
        <v>1434</v>
      </c>
      <c r="AB41" s="1" t="s">
        <v>1435</v>
      </c>
    </row>
    <row r="42" spans="1:28" ht="12.75" customHeight="1" outlineLevel="1" x14ac:dyDescent="0.2">
      <c r="A42" s="12" t="s">
        <v>134</v>
      </c>
      <c r="B42" s="10" t="s">
        <v>291</v>
      </c>
      <c r="D42" s="2">
        <v>202305</v>
      </c>
      <c r="E42" s="1" t="s">
        <v>1392</v>
      </c>
      <c r="F42" s="1" t="s">
        <v>862</v>
      </c>
      <c r="H42" s="1" t="s">
        <v>884</v>
      </c>
      <c r="I42" s="1" t="s">
        <v>885</v>
      </c>
      <c r="K42" s="1" t="s">
        <v>863</v>
      </c>
      <c r="L42" s="1" t="s">
        <v>1442</v>
      </c>
      <c r="M42" s="1" t="s">
        <v>910</v>
      </c>
      <c r="O42" s="1" t="s">
        <v>1437</v>
      </c>
      <c r="Q42" s="1" t="s">
        <v>1438</v>
      </c>
      <c r="S42" s="1"/>
      <c r="T42" s="1" t="s">
        <v>102</v>
      </c>
      <c r="U42" s="1" t="s">
        <v>1439</v>
      </c>
      <c r="V42" s="15">
        <v>44771</v>
      </c>
      <c r="W42" s="2">
        <v>40143914</v>
      </c>
      <c r="X42" s="7">
        <v>875</v>
      </c>
      <c r="Y42" s="1" t="s">
        <v>1433</v>
      </c>
      <c r="Z42" s="1" t="s">
        <v>1434</v>
      </c>
      <c r="AB42" s="1" t="s">
        <v>1440</v>
      </c>
    </row>
    <row r="43" spans="1:28" ht="12.75" hidden="1" customHeight="1" outlineLevel="1" x14ac:dyDescent="0.2">
      <c r="A43" s="12" t="s">
        <v>134</v>
      </c>
      <c r="B43" s="10" t="s">
        <v>291</v>
      </c>
      <c r="D43" s="2">
        <v>202305</v>
      </c>
      <c r="E43" s="1" t="s">
        <v>1392</v>
      </c>
      <c r="F43" s="1" t="s">
        <v>850</v>
      </c>
      <c r="H43" s="1" t="s">
        <v>957</v>
      </c>
      <c r="I43" s="1" t="s">
        <v>958</v>
      </c>
      <c r="K43" s="1" t="s">
        <v>853</v>
      </c>
      <c r="L43" s="1" t="s">
        <v>1443</v>
      </c>
      <c r="M43" s="1" t="s">
        <v>854</v>
      </c>
      <c r="O43" s="1" t="s">
        <v>867</v>
      </c>
      <c r="Q43" s="1" t="s">
        <v>1123</v>
      </c>
      <c r="S43" s="1"/>
      <c r="T43" s="1" t="s">
        <v>99</v>
      </c>
      <c r="U43" s="1" t="s">
        <v>94</v>
      </c>
      <c r="V43" s="15">
        <v>44771</v>
      </c>
      <c r="W43" s="2">
        <v>40143983</v>
      </c>
      <c r="X43" s="7">
        <v>89.9</v>
      </c>
      <c r="Y43" s="1" t="s">
        <v>1124</v>
      </c>
      <c r="Z43" s="1" t="s">
        <v>1125</v>
      </c>
      <c r="AB43" s="1" t="s">
        <v>1444</v>
      </c>
    </row>
    <row r="44" spans="1:28" ht="12.75" customHeight="1" outlineLevel="1" x14ac:dyDescent="0.2">
      <c r="A44" s="12" t="s">
        <v>134</v>
      </c>
      <c r="B44" s="10" t="s">
        <v>291</v>
      </c>
      <c r="D44" s="2">
        <v>202305</v>
      </c>
      <c r="E44" s="1" t="s">
        <v>1392</v>
      </c>
      <c r="F44" s="1" t="s">
        <v>857</v>
      </c>
      <c r="H44" s="1" t="s">
        <v>873</v>
      </c>
      <c r="I44" s="1" t="s">
        <v>874</v>
      </c>
      <c r="K44" s="1" t="s">
        <v>858</v>
      </c>
      <c r="L44" s="1" t="s">
        <v>1445</v>
      </c>
      <c r="M44" s="1" t="s">
        <v>999</v>
      </c>
      <c r="O44" s="1" t="s">
        <v>861</v>
      </c>
      <c r="Q44" s="1" t="s">
        <v>1001</v>
      </c>
      <c r="S44" s="1"/>
      <c r="T44" s="1" t="s">
        <v>122</v>
      </c>
      <c r="U44" s="1" t="s">
        <v>4</v>
      </c>
      <c r="V44" s="15">
        <v>44781</v>
      </c>
      <c r="W44" s="2">
        <v>40144221</v>
      </c>
      <c r="X44" s="7">
        <v>1350</v>
      </c>
      <c r="Y44" s="1" t="s">
        <v>1446</v>
      </c>
      <c r="Z44" s="1" t="s">
        <v>1447</v>
      </c>
      <c r="AB44" s="1" t="s">
        <v>1448</v>
      </c>
    </row>
    <row r="45" spans="1:28" ht="12.75" hidden="1" customHeight="1" outlineLevel="1" x14ac:dyDescent="0.2">
      <c r="A45" s="12" t="s">
        <v>134</v>
      </c>
      <c r="B45" s="10" t="s">
        <v>291</v>
      </c>
      <c r="D45" s="2">
        <v>202305</v>
      </c>
      <c r="E45" s="1" t="s">
        <v>1392</v>
      </c>
      <c r="F45" s="1" t="s">
        <v>850</v>
      </c>
      <c r="H45" s="1" t="s">
        <v>957</v>
      </c>
      <c r="I45" s="1" t="s">
        <v>958</v>
      </c>
      <c r="K45" s="1" t="s">
        <v>853</v>
      </c>
      <c r="L45" s="1" t="s">
        <v>1449</v>
      </c>
      <c r="M45" s="1" t="s">
        <v>860</v>
      </c>
      <c r="O45" s="1" t="s">
        <v>919</v>
      </c>
      <c r="Q45" s="1" t="s">
        <v>1450</v>
      </c>
      <c r="S45" s="1"/>
      <c r="T45" s="1" t="s">
        <v>100</v>
      </c>
      <c r="U45" s="1" t="s">
        <v>96</v>
      </c>
      <c r="V45" s="15">
        <v>44797</v>
      </c>
      <c r="W45" s="2">
        <v>40144346</v>
      </c>
      <c r="X45" s="7">
        <v>188.64</v>
      </c>
      <c r="Y45" s="1" t="s">
        <v>1451</v>
      </c>
      <c r="Z45" s="1" t="s">
        <v>1452</v>
      </c>
      <c r="AB45" s="1" t="s">
        <v>1453</v>
      </c>
    </row>
    <row r="46" spans="1:28" ht="12.75" hidden="1" customHeight="1" outlineLevel="1" x14ac:dyDescent="0.2">
      <c r="A46" s="12" t="s">
        <v>134</v>
      </c>
      <c r="B46" s="10" t="s">
        <v>291</v>
      </c>
      <c r="D46" s="2">
        <v>202305</v>
      </c>
      <c r="E46" s="1" t="s">
        <v>1392</v>
      </c>
      <c r="F46" s="1" t="s">
        <v>850</v>
      </c>
      <c r="H46" s="1" t="s">
        <v>880</v>
      </c>
      <c r="I46" s="1" t="s">
        <v>881</v>
      </c>
      <c r="K46" s="1" t="s">
        <v>853</v>
      </c>
      <c r="L46" s="1" t="s">
        <v>1454</v>
      </c>
      <c r="M46" s="1" t="s">
        <v>999</v>
      </c>
      <c r="O46" s="1" t="s">
        <v>861</v>
      </c>
      <c r="Q46" s="1" t="s">
        <v>1001</v>
      </c>
      <c r="S46" s="1"/>
      <c r="T46" s="1" t="s">
        <v>122</v>
      </c>
      <c r="U46" s="1" t="s">
        <v>4</v>
      </c>
      <c r="V46" s="15">
        <v>44753</v>
      </c>
      <c r="W46" s="2">
        <v>40143816</v>
      </c>
      <c r="X46" s="7">
        <v>112.88</v>
      </c>
      <c r="Y46" s="1" t="s">
        <v>1091</v>
      </c>
      <c r="Z46" s="1" t="s">
        <v>1092</v>
      </c>
      <c r="AA46">
        <v>1647362</v>
      </c>
      <c r="AB46" s="1" t="s">
        <v>1455</v>
      </c>
    </row>
    <row r="47" spans="1:28" ht="12.75" hidden="1" customHeight="1" outlineLevel="1" x14ac:dyDescent="0.2">
      <c r="A47" s="12" t="s">
        <v>134</v>
      </c>
      <c r="B47" s="10" t="s">
        <v>291</v>
      </c>
      <c r="D47" s="2">
        <v>202305</v>
      </c>
      <c r="E47" s="1" t="s">
        <v>1392</v>
      </c>
      <c r="F47" s="1" t="s">
        <v>850</v>
      </c>
      <c r="H47" s="1" t="s">
        <v>880</v>
      </c>
      <c r="I47" s="1" t="s">
        <v>881</v>
      </c>
      <c r="K47" s="1" t="s">
        <v>853</v>
      </c>
      <c r="L47" s="1" t="s">
        <v>1456</v>
      </c>
      <c r="M47" s="1" t="s">
        <v>999</v>
      </c>
      <c r="O47" s="1" t="s">
        <v>861</v>
      </c>
      <c r="Q47" s="1" t="s">
        <v>1001</v>
      </c>
      <c r="S47" s="1"/>
      <c r="T47" s="1" t="s">
        <v>122</v>
      </c>
      <c r="U47" s="1" t="s">
        <v>4</v>
      </c>
      <c r="V47" s="15">
        <v>44761</v>
      </c>
      <c r="W47" s="2">
        <v>40143830</v>
      </c>
      <c r="X47" s="7">
        <v>40.26</v>
      </c>
      <c r="Y47" s="1" t="s">
        <v>1091</v>
      </c>
      <c r="Z47" s="1" t="s">
        <v>1092</v>
      </c>
      <c r="AA47">
        <v>1647362</v>
      </c>
      <c r="AB47" s="1" t="s">
        <v>1457</v>
      </c>
    </row>
    <row r="48" spans="1:28" ht="12.75" hidden="1" customHeight="1" outlineLevel="1" x14ac:dyDescent="0.2">
      <c r="A48" s="12" t="s">
        <v>134</v>
      </c>
      <c r="B48" s="10" t="s">
        <v>291</v>
      </c>
      <c r="D48" s="2">
        <v>202305</v>
      </c>
      <c r="E48" s="1" t="s">
        <v>1392</v>
      </c>
      <c r="F48" s="1" t="s">
        <v>850</v>
      </c>
      <c r="H48" s="1" t="s">
        <v>880</v>
      </c>
      <c r="I48" s="1" t="s">
        <v>881</v>
      </c>
      <c r="K48" s="1" t="s">
        <v>853</v>
      </c>
      <c r="L48" s="1" t="s">
        <v>1458</v>
      </c>
      <c r="M48" s="1" t="s">
        <v>999</v>
      </c>
      <c r="O48" s="1" t="s">
        <v>861</v>
      </c>
      <c r="Q48" s="1" t="s">
        <v>1001</v>
      </c>
      <c r="S48" s="1"/>
      <c r="T48" s="1" t="s">
        <v>122</v>
      </c>
      <c r="U48" s="1" t="s">
        <v>4</v>
      </c>
      <c r="V48" s="15">
        <v>44776</v>
      </c>
      <c r="W48" s="2">
        <v>40144165</v>
      </c>
      <c r="X48" s="7">
        <v>95.88</v>
      </c>
      <c r="Y48" s="1" t="s">
        <v>1091</v>
      </c>
      <c r="Z48" s="1" t="s">
        <v>1092</v>
      </c>
      <c r="AA48">
        <v>1647362</v>
      </c>
      <c r="AB48" s="1" t="s">
        <v>1459</v>
      </c>
    </row>
    <row r="49" spans="1:28" ht="12.75" hidden="1" customHeight="1" outlineLevel="1" x14ac:dyDescent="0.2">
      <c r="A49" s="12" t="s">
        <v>134</v>
      </c>
      <c r="B49" s="10" t="s">
        <v>291</v>
      </c>
      <c r="D49" s="2">
        <v>202305</v>
      </c>
      <c r="E49" s="1" t="s">
        <v>1392</v>
      </c>
      <c r="F49" s="1" t="s">
        <v>850</v>
      </c>
      <c r="H49" s="1" t="s">
        <v>880</v>
      </c>
      <c r="I49" s="1" t="s">
        <v>881</v>
      </c>
      <c r="K49" s="1" t="s">
        <v>853</v>
      </c>
      <c r="L49" s="1" t="s">
        <v>1460</v>
      </c>
      <c r="M49" s="1" t="s">
        <v>999</v>
      </c>
      <c r="O49" s="1" t="s">
        <v>861</v>
      </c>
      <c r="Q49" s="1" t="s">
        <v>1001</v>
      </c>
      <c r="S49" s="1"/>
      <c r="T49" s="1" t="s">
        <v>122</v>
      </c>
      <c r="U49" s="1" t="s">
        <v>4</v>
      </c>
      <c r="V49" s="15">
        <v>44782</v>
      </c>
      <c r="W49" s="2">
        <v>40144354</v>
      </c>
      <c r="X49" s="7">
        <v>75.42</v>
      </c>
      <c r="Y49" s="1" t="s">
        <v>1091</v>
      </c>
      <c r="Z49" s="1" t="s">
        <v>1092</v>
      </c>
      <c r="AA49">
        <v>1647362</v>
      </c>
      <c r="AB49" s="1" t="s">
        <v>1461</v>
      </c>
    </row>
    <row r="50" spans="1:28" ht="12.75" hidden="1" customHeight="1" outlineLevel="1" x14ac:dyDescent="0.2">
      <c r="A50" s="12" t="s">
        <v>134</v>
      </c>
      <c r="B50" s="10" t="s">
        <v>291</v>
      </c>
      <c r="D50" s="2">
        <v>202305</v>
      </c>
      <c r="E50" s="1" t="s">
        <v>1392</v>
      </c>
      <c r="F50" s="1" t="s">
        <v>862</v>
      </c>
      <c r="H50" s="1" t="s">
        <v>931</v>
      </c>
      <c r="I50" s="1" t="s">
        <v>932</v>
      </c>
      <c r="K50" s="1" t="s">
        <v>863</v>
      </c>
      <c r="L50" s="1" t="s">
        <v>1462</v>
      </c>
      <c r="M50" s="1" t="s">
        <v>910</v>
      </c>
      <c r="O50" s="1" t="s">
        <v>911</v>
      </c>
      <c r="Q50" s="1" t="s">
        <v>1424</v>
      </c>
      <c r="S50" s="1"/>
      <c r="T50" s="1" t="s">
        <v>102</v>
      </c>
      <c r="U50" s="1" t="s">
        <v>3</v>
      </c>
      <c r="V50" s="15">
        <v>44775</v>
      </c>
      <c r="W50" s="2">
        <v>40143827</v>
      </c>
      <c r="X50" s="7">
        <v>100</v>
      </c>
      <c r="Y50" s="1" t="s">
        <v>1425</v>
      </c>
      <c r="Z50" s="1" t="s">
        <v>1426</v>
      </c>
      <c r="AA50">
        <v>8469555</v>
      </c>
      <c r="AB50" s="1" t="s">
        <v>1463</v>
      </c>
    </row>
    <row r="51" spans="1:28" ht="12.75" customHeight="1" outlineLevel="1" x14ac:dyDescent="0.2">
      <c r="A51" s="12" t="s">
        <v>134</v>
      </c>
      <c r="B51" s="10" t="s">
        <v>291</v>
      </c>
      <c r="D51" s="2">
        <v>202305</v>
      </c>
      <c r="E51" s="1" t="s">
        <v>1392</v>
      </c>
      <c r="F51" s="1" t="s">
        <v>862</v>
      </c>
      <c r="H51" s="1" t="s">
        <v>884</v>
      </c>
      <c r="I51" s="1" t="s">
        <v>885</v>
      </c>
      <c r="K51" s="1" t="s">
        <v>863</v>
      </c>
      <c r="L51" s="1" t="s">
        <v>1464</v>
      </c>
      <c r="M51" s="1" t="s">
        <v>860</v>
      </c>
      <c r="O51" s="1" t="s">
        <v>919</v>
      </c>
      <c r="Q51" s="1" t="s">
        <v>1465</v>
      </c>
      <c r="S51" s="1"/>
      <c r="T51" s="1" t="s">
        <v>100</v>
      </c>
      <c r="U51" s="1" t="s">
        <v>96</v>
      </c>
      <c r="V51" s="15">
        <v>44790</v>
      </c>
      <c r="W51" s="2">
        <v>40144199</v>
      </c>
      <c r="X51" s="7">
        <v>14800</v>
      </c>
      <c r="Y51" s="1" t="s">
        <v>1466</v>
      </c>
      <c r="Z51" s="1" t="s">
        <v>1467</v>
      </c>
      <c r="AA51">
        <v>2549296</v>
      </c>
      <c r="AB51" s="1" t="s">
        <v>1468</v>
      </c>
    </row>
    <row r="52" spans="1:28" ht="12.75" hidden="1" customHeight="1" outlineLevel="1" x14ac:dyDescent="0.2">
      <c r="A52" s="12" t="s">
        <v>134</v>
      </c>
      <c r="B52" s="10" t="s">
        <v>291</v>
      </c>
      <c r="D52" s="2">
        <v>202305</v>
      </c>
      <c r="E52" s="1" t="s">
        <v>1392</v>
      </c>
      <c r="F52" s="1" t="s">
        <v>926</v>
      </c>
      <c r="H52" s="1" t="s">
        <v>1002</v>
      </c>
      <c r="I52" s="1" t="s">
        <v>1003</v>
      </c>
      <c r="K52" s="1" t="s">
        <v>927</v>
      </c>
      <c r="L52" s="1" t="s">
        <v>1469</v>
      </c>
      <c r="M52" s="1" t="s">
        <v>999</v>
      </c>
      <c r="O52" s="1" t="s">
        <v>861</v>
      </c>
      <c r="Q52" s="1" t="s">
        <v>1004</v>
      </c>
      <c r="S52" s="1"/>
      <c r="T52" s="1" t="s">
        <v>122</v>
      </c>
      <c r="U52" s="1" t="s">
        <v>4</v>
      </c>
      <c r="V52" s="15">
        <v>44775</v>
      </c>
      <c r="W52" s="2">
        <v>40143881</v>
      </c>
      <c r="X52" s="7">
        <v>45</v>
      </c>
      <c r="Y52" s="1" t="s">
        <v>1126</v>
      </c>
      <c r="Z52" s="1" t="s">
        <v>1127</v>
      </c>
      <c r="AB52" s="1" t="s">
        <v>1470</v>
      </c>
    </row>
    <row r="53" spans="1:28" ht="12.75" hidden="1" customHeight="1" outlineLevel="1" x14ac:dyDescent="0.2">
      <c r="A53" s="12" t="s">
        <v>134</v>
      </c>
      <c r="B53" s="10" t="s">
        <v>291</v>
      </c>
      <c r="D53" s="2">
        <v>202305</v>
      </c>
      <c r="E53" s="1" t="s">
        <v>1392</v>
      </c>
      <c r="F53" s="1" t="s">
        <v>926</v>
      </c>
      <c r="H53" s="1" t="s">
        <v>1002</v>
      </c>
      <c r="I53" s="1" t="s">
        <v>1003</v>
      </c>
      <c r="K53" s="1" t="s">
        <v>927</v>
      </c>
      <c r="L53" s="1" t="s">
        <v>1471</v>
      </c>
      <c r="M53" s="1" t="s">
        <v>999</v>
      </c>
      <c r="O53" s="1" t="s">
        <v>861</v>
      </c>
      <c r="Q53" s="1" t="s">
        <v>1004</v>
      </c>
      <c r="S53" s="1"/>
      <c r="T53" s="1" t="s">
        <v>122</v>
      </c>
      <c r="U53" s="1" t="s">
        <v>4</v>
      </c>
      <c r="V53" s="15">
        <v>44775</v>
      </c>
      <c r="W53" s="2">
        <v>40143882</v>
      </c>
      <c r="X53" s="7">
        <v>26.35</v>
      </c>
      <c r="Y53" s="1" t="s">
        <v>1126</v>
      </c>
      <c r="Z53" s="1" t="s">
        <v>1127</v>
      </c>
      <c r="AB53" s="1" t="s">
        <v>1472</v>
      </c>
    </row>
    <row r="54" spans="1:28" ht="12.75" customHeight="1" outlineLevel="1" x14ac:dyDescent="0.2">
      <c r="A54" s="12" t="s">
        <v>134</v>
      </c>
      <c r="B54" s="10" t="s">
        <v>291</v>
      </c>
      <c r="D54" s="2">
        <v>202305</v>
      </c>
      <c r="E54" s="1" t="s">
        <v>1392</v>
      </c>
      <c r="F54" s="1" t="s">
        <v>926</v>
      </c>
      <c r="H54" s="1" t="s">
        <v>1002</v>
      </c>
      <c r="I54" s="1" t="s">
        <v>1003</v>
      </c>
      <c r="K54" s="1" t="s">
        <v>927</v>
      </c>
      <c r="L54" s="1" t="s">
        <v>1473</v>
      </c>
      <c r="M54" s="1" t="s">
        <v>999</v>
      </c>
      <c r="O54" s="1" t="s">
        <v>861</v>
      </c>
      <c r="Q54" s="1" t="s">
        <v>1004</v>
      </c>
      <c r="S54" s="1"/>
      <c r="T54" s="1" t="s">
        <v>122</v>
      </c>
      <c r="U54" s="1" t="s">
        <v>4</v>
      </c>
      <c r="V54" s="15">
        <v>44778</v>
      </c>
      <c r="W54" s="2">
        <v>40144039</v>
      </c>
      <c r="X54" s="7">
        <v>523.20000000000005</v>
      </c>
      <c r="Y54" s="1" t="s">
        <v>1126</v>
      </c>
      <c r="Z54" s="1" t="s">
        <v>1127</v>
      </c>
      <c r="AB54" s="1" t="s">
        <v>1474</v>
      </c>
    </row>
    <row r="55" spans="1:28" ht="12.75" hidden="1" customHeight="1" outlineLevel="1" x14ac:dyDescent="0.2">
      <c r="A55" s="12" t="s">
        <v>134</v>
      </c>
      <c r="B55" s="10" t="s">
        <v>291</v>
      </c>
      <c r="D55" s="2">
        <v>202305</v>
      </c>
      <c r="E55" s="1" t="s">
        <v>1392</v>
      </c>
      <c r="F55" s="1" t="s">
        <v>926</v>
      </c>
      <c r="H55" s="1" t="s">
        <v>1002</v>
      </c>
      <c r="I55" s="1" t="s">
        <v>1003</v>
      </c>
      <c r="K55" s="1" t="s">
        <v>927</v>
      </c>
      <c r="L55" s="1" t="s">
        <v>1475</v>
      </c>
      <c r="M55" s="1" t="s">
        <v>999</v>
      </c>
      <c r="O55" s="1" t="s">
        <v>861</v>
      </c>
      <c r="Q55" s="1" t="s">
        <v>1004</v>
      </c>
      <c r="S55" s="1"/>
      <c r="T55" s="1" t="s">
        <v>122</v>
      </c>
      <c r="U55" s="1" t="s">
        <v>4</v>
      </c>
      <c r="V55" s="15">
        <v>44781</v>
      </c>
      <c r="W55" s="2">
        <v>40144095</v>
      </c>
      <c r="X55" s="7">
        <v>106.4</v>
      </c>
      <c r="Y55" s="1" t="s">
        <v>1126</v>
      </c>
      <c r="Z55" s="1" t="s">
        <v>1127</v>
      </c>
      <c r="AB55" s="1" t="s">
        <v>1476</v>
      </c>
    </row>
    <row r="56" spans="1:28" ht="12.75" hidden="1" customHeight="1" outlineLevel="1" x14ac:dyDescent="0.2">
      <c r="A56" s="12" t="s">
        <v>134</v>
      </c>
      <c r="B56" s="10" t="s">
        <v>291</v>
      </c>
      <c r="D56" s="2">
        <v>202305</v>
      </c>
      <c r="E56" s="1" t="s">
        <v>1392</v>
      </c>
      <c r="F56" s="1" t="s">
        <v>926</v>
      </c>
      <c r="H56" s="1" t="s">
        <v>1002</v>
      </c>
      <c r="I56" s="1" t="s">
        <v>1003</v>
      </c>
      <c r="K56" s="1" t="s">
        <v>927</v>
      </c>
      <c r="L56" s="1" t="s">
        <v>1477</v>
      </c>
      <c r="M56" s="1" t="s">
        <v>999</v>
      </c>
      <c r="O56" s="1" t="s">
        <v>861</v>
      </c>
      <c r="Q56" s="1" t="s">
        <v>1004</v>
      </c>
      <c r="S56" s="1"/>
      <c r="T56" s="1" t="s">
        <v>122</v>
      </c>
      <c r="U56" s="1" t="s">
        <v>4</v>
      </c>
      <c r="V56" s="15">
        <v>44783</v>
      </c>
      <c r="W56" s="2">
        <v>40144148</v>
      </c>
      <c r="X56" s="7">
        <v>81.150000000000006</v>
      </c>
      <c r="Y56" s="1" t="s">
        <v>1126</v>
      </c>
      <c r="Z56" s="1" t="s">
        <v>1127</v>
      </c>
      <c r="AB56" s="1" t="s">
        <v>1478</v>
      </c>
    </row>
    <row r="57" spans="1:28" ht="12.75" hidden="1" customHeight="1" outlineLevel="1" x14ac:dyDescent="0.2">
      <c r="A57" s="12" t="s">
        <v>134</v>
      </c>
      <c r="B57" s="10" t="s">
        <v>291</v>
      </c>
      <c r="D57" s="2">
        <v>202305</v>
      </c>
      <c r="E57" s="1" t="s">
        <v>1392</v>
      </c>
      <c r="F57" s="1" t="s">
        <v>926</v>
      </c>
      <c r="H57" s="1" t="s">
        <v>1002</v>
      </c>
      <c r="I57" s="1" t="s">
        <v>1003</v>
      </c>
      <c r="K57" s="1" t="s">
        <v>927</v>
      </c>
      <c r="L57" s="1" t="s">
        <v>1479</v>
      </c>
      <c r="M57" s="1" t="s">
        <v>999</v>
      </c>
      <c r="O57" s="1" t="s">
        <v>861</v>
      </c>
      <c r="Q57" s="1" t="s">
        <v>1004</v>
      </c>
      <c r="S57" s="1"/>
      <c r="T57" s="1" t="s">
        <v>122</v>
      </c>
      <c r="U57" s="1" t="s">
        <v>4</v>
      </c>
      <c r="V57" s="15">
        <v>44783</v>
      </c>
      <c r="W57" s="2">
        <v>40144149</v>
      </c>
      <c r="X57" s="7">
        <v>162.30000000000001</v>
      </c>
      <c r="Y57" s="1" t="s">
        <v>1126</v>
      </c>
      <c r="Z57" s="1" t="s">
        <v>1127</v>
      </c>
      <c r="AB57" s="1" t="s">
        <v>1478</v>
      </c>
    </row>
    <row r="58" spans="1:28" ht="12.75" hidden="1" customHeight="1" outlineLevel="1" x14ac:dyDescent="0.2">
      <c r="A58" s="12" t="s">
        <v>134</v>
      </c>
      <c r="B58" s="10" t="s">
        <v>291</v>
      </c>
      <c r="D58" s="2">
        <v>202305</v>
      </c>
      <c r="E58" s="1" t="s">
        <v>1392</v>
      </c>
      <c r="F58" s="1" t="s">
        <v>926</v>
      </c>
      <c r="H58" s="1" t="s">
        <v>1002</v>
      </c>
      <c r="I58" s="1" t="s">
        <v>1003</v>
      </c>
      <c r="K58" s="1" t="s">
        <v>927</v>
      </c>
      <c r="L58" s="1" t="s">
        <v>1480</v>
      </c>
      <c r="M58" s="1" t="s">
        <v>999</v>
      </c>
      <c r="O58" s="1" t="s">
        <v>861</v>
      </c>
      <c r="Q58" s="1" t="s">
        <v>1004</v>
      </c>
      <c r="S58" s="1"/>
      <c r="T58" s="1" t="s">
        <v>122</v>
      </c>
      <c r="U58" s="1" t="s">
        <v>4</v>
      </c>
      <c r="V58" s="15">
        <v>44797</v>
      </c>
      <c r="W58" s="2">
        <v>40144373</v>
      </c>
      <c r="X58" s="7">
        <v>399.52</v>
      </c>
      <c r="Y58" s="1" t="s">
        <v>1126</v>
      </c>
      <c r="Z58" s="1" t="s">
        <v>1127</v>
      </c>
      <c r="AB58" s="1" t="s">
        <v>1481</v>
      </c>
    </row>
    <row r="59" spans="1:28" ht="12.75" hidden="1" customHeight="1" outlineLevel="1" x14ac:dyDescent="0.2">
      <c r="A59" s="12" t="s">
        <v>134</v>
      </c>
      <c r="B59" s="10" t="s">
        <v>291</v>
      </c>
      <c r="D59" s="2">
        <v>202305</v>
      </c>
      <c r="E59" s="1" t="s">
        <v>1392</v>
      </c>
      <c r="F59" s="1" t="s">
        <v>862</v>
      </c>
      <c r="H59" s="1" t="s">
        <v>1482</v>
      </c>
      <c r="I59" s="1" t="s">
        <v>1483</v>
      </c>
      <c r="K59" s="1" t="s">
        <v>863</v>
      </c>
      <c r="L59" s="1" t="s">
        <v>1484</v>
      </c>
      <c r="M59" s="1" t="s">
        <v>854</v>
      </c>
      <c r="O59" s="1" t="s">
        <v>855</v>
      </c>
      <c r="Q59" s="1" t="s">
        <v>1022</v>
      </c>
      <c r="S59" s="1"/>
      <c r="T59" s="1" t="s">
        <v>99</v>
      </c>
      <c r="U59" s="1" t="s">
        <v>856</v>
      </c>
      <c r="V59" s="15">
        <v>44795</v>
      </c>
      <c r="W59" s="2">
        <v>40144284</v>
      </c>
      <c r="X59" s="7">
        <v>400</v>
      </c>
      <c r="Y59" s="1" t="s">
        <v>1485</v>
      </c>
      <c r="Z59" s="1" t="s">
        <v>1486</v>
      </c>
      <c r="AB59" s="1" t="s">
        <v>1487</v>
      </c>
    </row>
    <row r="60" spans="1:28" ht="12.75" hidden="1" customHeight="1" outlineLevel="1" x14ac:dyDescent="0.2">
      <c r="A60" s="12" t="s">
        <v>134</v>
      </c>
      <c r="B60" s="10" t="s">
        <v>291</v>
      </c>
      <c r="D60" s="2">
        <v>202305</v>
      </c>
      <c r="E60" s="1" t="s">
        <v>1392</v>
      </c>
      <c r="F60" s="1" t="s">
        <v>862</v>
      </c>
      <c r="H60" s="1" t="s">
        <v>884</v>
      </c>
      <c r="I60" s="1" t="s">
        <v>885</v>
      </c>
      <c r="K60" s="1" t="s">
        <v>863</v>
      </c>
      <c r="L60" s="1" t="s">
        <v>1488</v>
      </c>
      <c r="M60" s="1" t="s">
        <v>910</v>
      </c>
      <c r="O60" s="1" t="s">
        <v>1119</v>
      </c>
      <c r="Q60" s="1" t="s">
        <v>1120</v>
      </c>
      <c r="S60" s="1"/>
      <c r="T60" s="1" t="s">
        <v>102</v>
      </c>
      <c r="U60" s="1" t="s">
        <v>1121</v>
      </c>
      <c r="V60" s="15">
        <v>44777</v>
      </c>
      <c r="W60" s="2">
        <v>40144009</v>
      </c>
      <c r="X60" s="7">
        <v>83.33</v>
      </c>
      <c r="Y60" s="1" t="s">
        <v>1128</v>
      </c>
      <c r="Z60" s="1" t="s">
        <v>1129</v>
      </c>
      <c r="AB60" s="1" t="s">
        <v>1489</v>
      </c>
    </row>
    <row r="61" spans="1:28" ht="12.75" customHeight="1" outlineLevel="1" x14ac:dyDescent="0.2">
      <c r="A61" s="12" t="s">
        <v>134</v>
      </c>
      <c r="B61" s="10" t="s">
        <v>291</v>
      </c>
      <c r="D61" s="2">
        <v>202305</v>
      </c>
      <c r="E61" s="1" t="s">
        <v>1392</v>
      </c>
      <c r="F61" s="1" t="s">
        <v>926</v>
      </c>
      <c r="H61" s="1" t="s">
        <v>1002</v>
      </c>
      <c r="I61" s="1" t="s">
        <v>1003</v>
      </c>
      <c r="K61" s="1" t="s">
        <v>927</v>
      </c>
      <c r="L61" s="1" t="s">
        <v>1490</v>
      </c>
      <c r="M61" s="1" t="s">
        <v>999</v>
      </c>
      <c r="O61" s="1" t="s">
        <v>861</v>
      </c>
      <c r="Q61" s="1" t="s">
        <v>1004</v>
      </c>
      <c r="S61" s="1"/>
      <c r="T61" s="1" t="s">
        <v>122</v>
      </c>
      <c r="U61" s="1" t="s">
        <v>4</v>
      </c>
      <c r="V61" s="15">
        <v>44797</v>
      </c>
      <c r="W61" s="2">
        <v>40144374</v>
      </c>
      <c r="X61" s="7">
        <v>924.98</v>
      </c>
      <c r="Y61" s="1" t="s">
        <v>1491</v>
      </c>
      <c r="Z61" s="1" t="s">
        <v>1492</v>
      </c>
      <c r="AB61" s="1" t="s">
        <v>1493</v>
      </c>
    </row>
    <row r="62" spans="1:28" ht="12.75" customHeight="1" outlineLevel="1" x14ac:dyDescent="0.2">
      <c r="A62" s="12" t="s">
        <v>134</v>
      </c>
      <c r="B62" s="10" t="s">
        <v>291</v>
      </c>
      <c r="D62" s="2">
        <v>202305</v>
      </c>
      <c r="E62" s="1" t="s">
        <v>1392</v>
      </c>
      <c r="F62" s="1" t="s">
        <v>850</v>
      </c>
      <c r="H62" s="1" t="s">
        <v>957</v>
      </c>
      <c r="I62" s="1" t="s">
        <v>958</v>
      </c>
      <c r="K62" s="1" t="s">
        <v>853</v>
      </c>
      <c r="L62" s="1" t="s">
        <v>1494</v>
      </c>
      <c r="M62" s="1" t="s">
        <v>999</v>
      </c>
      <c r="O62" s="1" t="s">
        <v>861</v>
      </c>
      <c r="Q62" s="1" t="s">
        <v>1000</v>
      </c>
      <c r="S62" s="1"/>
      <c r="T62" s="1" t="s">
        <v>122</v>
      </c>
      <c r="U62" s="1" t="s">
        <v>4</v>
      </c>
      <c r="V62" s="15">
        <v>44792</v>
      </c>
      <c r="W62" s="2">
        <v>40144342</v>
      </c>
      <c r="X62" s="7">
        <v>14907.1</v>
      </c>
      <c r="Y62" s="1" t="s">
        <v>1495</v>
      </c>
      <c r="Z62" s="1" t="s">
        <v>1496</v>
      </c>
      <c r="AB62" s="1" t="s">
        <v>1497</v>
      </c>
    </row>
    <row r="63" spans="1:28" ht="12.75" hidden="1" customHeight="1" outlineLevel="1" x14ac:dyDescent="0.2">
      <c r="A63" s="12" t="s">
        <v>134</v>
      </c>
      <c r="B63" s="10" t="s">
        <v>291</v>
      </c>
      <c r="D63" s="2">
        <v>202305</v>
      </c>
      <c r="E63" s="1" t="s">
        <v>1392</v>
      </c>
      <c r="F63" s="1" t="s">
        <v>894</v>
      </c>
      <c r="H63" s="1" t="s">
        <v>895</v>
      </c>
      <c r="I63" s="1" t="s">
        <v>896</v>
      </c>
      <c r="K63" s="1" t="s">
        <v>897</v>
      </c>
      <c r="L63" s="1" t="s">
        <v>1498</v>
      </c>
      <c r="M63" s="1" t="s">
        <v>898</v>
      </c>
      <c r="O63" s="1" t="s">
        <v>879</v>
      </c>
      <c r="Q63" s="1" t="s">
        <v>899</v>
      </c>
      <c r="S63" s="1"/>
      <c r="T63" s="1" t="s">
        <v>900</v>
      </c>
      <c r="U63" s="1" t="s">
        <v>93</v>
      </c>
      <c r="V63" s="15">
        <v>44781</v>
      </c>
      <c r="W63" s="2">
        <v>40143958</v>
      </c>
      <c r="X63" s="7">
        <v>143</v>
      </c>
      <c r="Y63" s="1" t="s">
        <v>978</v>
      </c>
      <c r="Z63" s="1" t="s">
        <v>979</v>
      </c>
      <c r="AB63" s="1" t="s">
        <v>1499</v>
      </c>
    </row>
    <row r="64" spans="1:28" ht="12.75" customHeight="1" outlineLevel="1" x14ac:dyDescent="0.2">
      <c r="A64" s="12" t="s">
        <v>134</v>
      </c>
      <c r="B64" s="10" t="s">
        <v>291</v>
      </c>
      <c r="D64" s="2">
        <v>202305</v>
      </c>
      <c r="E64" s="1" t="s">
        <v>1392</v>
      </c>
      <c r="F64" s="1" t="s">
        <v>857</v>
      </c>
      <c r="H64" s="1" t="s">
        <v>940</v>
      </c>
      <c r="I64" s="1" t="s">
        <v>941</v>
      </c>
      <c r="K64" s="1" t="s">
        <v>858</v>
      </c>
      <c r="L64" s="1" t="s">
        <v>1500</v>
      </c>
      <c r="M64" s="1" t="s">
        <v>999</v>
      </c>
      <c r="O64" s="1" t="s">
        <v>861</v>
      </c>
      <c r="Q64" s="1" t="s">
        <v>1001</v>
      </c>
      <c r="S64" s="1"/>
      <c r="T64" s="1" t="s">
        <v>122</v>
      </c>
      <c r="U64" s="1" t="s">
        <v>4</v>
      </c>
      <c r="V64" s="15">
        <v>44788</v>
      </c>
      <c r="W64" s="2">
        <v>40144251</v>
      </c>
      <c r="X64" s="7">
        <v>1915.23</v>
      </c>
      <c r="Y64" s="1" t="s">
        <v>1053</v>
      </c>
      <c r="Z64" s="1" t="s">
        <v>1054</v>
      </c>
      <c r="AB64" s="1" t="s">
        <v>1501</v>
      </c>
    </row>
    <row r="65" spans="1:28" ht="12.75" customHeight="1" outlineLevel="1" x14ac:dyDescent="0.2">
      <c r="A65" s="12" t="s">
        <v>134</v>
      </c>
      <c r="B65" s="10" t="s">
        <v>291</v>
      </c>
      <c r="D65" s="2">
        <v>202305</v>
      </c>
      <c r="E65" s="1" t="s">
        <v>1392</v>
      </c>
      <c r="F65" s="1" t="s">
        <v>857</v>
      </c>
      <c r="H65" s="1" t="s">
        <v>940</v>
      </c>
      <c r="I65" s="1" t="s">
        <v>941</v>
      </c>
      <c r="K65" s="1" t="s">
        <v>858</v>
      </c>
      <c r="L65" s="1" t="s">
        <v>1502</v>
      </c>
      <c r="M65" s="1" t="s">
        <v>999</v>
      </c>
      <c r="O65" s="1" t="s">
        <v>861</v>
      </c>
      <c r="Q65" s="1" t="s">
        <v>1001</v>
      </c>
      <c r="S65" s="1"/>
      <c r="T65" s="1" t="s">
        <v>122</v>
      </c>
      <c r="U65" s="1" t="s">
        <v>4</v>
      </c>
      <c r="V65" s="15">
        <v>44788</v>
      </c>
      <c r="W65" s="2">
        <v>40144103</v>
      </c>
      <c r="X65" s="7">
        <v>1655.2</v>
      </c>
      <c r="Y65" s="1" t="s">
        <v>1053</v>
      </c>
      <c r="Z65" s="1" t="s">
        <v>1054</v>
      </c>
      <c r="AB65" s="1" t="s">
        <v>1503</v>
      </c>
    </row>
    <row r="66" spans="1:28" ht="12.75" hidden="1" customHeight="1" outlineLevel="1" x14ac:dyDescent="0.2">
      <c r="A66" s="12" t="s">
        <v>134</v>
      </c>
      <c r="B66" s="10" t="s">
        <v>291</v>
      </c>
      <c r="D66" s="2">
        <v>202305</v>
      </c>
      <c r="E66" s="1" t="s">
        <v>1392</v>
      </c>
      <c r="F66" s="1" t="s">
        <v>857</v>
      </c>
      <c r="H66" s="1" t="s">
        <v>940</v>
      </c>
      <c r="I66" s="1" t="s">
        <v>941</v>
      </c>
      <c r="K66" s="1" t="s">
        <v>858</v>
      </c>
      <c r="L66" s="1" t="s">
        <v>1504</v>
      </c>
      <c r="M66" s="1" t="s">
        <v>999</v>
      </c>
      <c r="O66" s="1" t="s">
        <v>861</v>
      </c>
      <c r="Q66" s="1" t="s">
        <v>1001</v>
      </c>
      <c r="S66" s="1"/>
      <c r="T66" s="1" t="s">
        <v>122</v>
      </c>
      <c r="U66" s="1" t="s">
        <v>4</v>
      </c>
      <c r="V66" s="15">
        <v>44788</v>
      </c>
      <c r="W66" s="2">
        <v>40144255</v>
      </c>
      <c r="X66" s="7">
        <v>-1635.19</v>
      </c>
      <c r="Y66" s="1" t="s">
        <v>1053</v>
      </c>
      <c r="Z66" s="1" t="s">
        <v>1054</v>
      </c>
      <c r="AB66" s="1" t="s">
        <v>1505</v>
      </c>
    </row>
    <row r="67" spans="1:28" ht="12.75" customHeight="1" outlineLevel="1" x14ac:dyDescent="0.2">
      <c r="A67" s="12" t="s">
        <v>134</v>
      </c>
      <c r="B67" s="10" t="s">
        <v>291</v>
      </c>
      <c r="D67" s="2">
        <v>202305</v>
      </c>
      <c r="E67" s="1" t="s">
        <v>1392</v>
      </c>
      <c r="F67" s="1" t="s">
        <v>857</v>
      </c>
      <c r="H67" s="1" t="s">
        <v>1055</v>
      </c>
      <c r="I67" s="1" t="s">
        <v>1056</v>
      </c>
      <c r="K67" s="1" t="s">
        <v>858</v>
      </c>
      <c r="L67" s="1" t="s">
        <v>1506</v>
      </c>
      <c r="M67" s="1" t="s">
        <v>999</v>
      </c>
      <c r="O67" s="1" t="s">
        <v>861</v>
      </c>
      <c r="Q67" s="1" t="s">
        <v>1001</v>
      </c>
      <c r="S67" s="1"/>
      <c r="T67" s="1" t="s">
        <v>122</v>
      </c>
      <c r="U67" s="1" t="s">
        <v>4</v>
      </c>
      <c r="V67" s="15">
        <v>44782</v>
      </c>
      <c r="W67" s="2">
        <v>40144072</v>
      </c>
      <c r="X67" s="7">
        <v>451.52</v>
      </c>
      <c r="Y67" s="1" t="s">
        <v>1053</v>
      </c>
      <c r="Z67" s="1" t="s">
        <v>1054</v>
      </c>
      <c r="AB67" s="1" t="s">
        <v>1507</v>
      </c>
    </row>
    <row r="68" spans="1:28" ht="12.75" customHeight="1" outlineLevel="1" x14ac:dyDescent="0.2">
      <c r="A68" s="12" t="s">
        <v>134</v>
      </c>
      <c r="B68" s="10" t="s">
        <v>291</v>
      </c>
      <c r="D68" s="2">
        <v>202305</v>
      </c>
      <c r="E68" s="1" t="s">
        <v>1392</v>
      </c>
      <c r="F68" s="1" t="s">
        <v>850</v>
      </c>
      <c r="H68" s="1" t="s">
        <v>851</v>
      </c>
      <c r="I68" s="1" t="s">
        <v>852</v>
      </c>
      <c r="K68" s="1" t="s">
        <v>853</v>
      </c>
      <c r="L68" s="1" t="s">
        <v>1508</v>
      </c>
      <c r="M68" s="1" t="s">
        <v>866</v>
      </c>
      <c r="O68" s="1" t="s">
        <v>893</v>
      </c>
      <c r="Q68" s="1" t="s">
        <v>948</v>
      </c>
      <c r="S68" s="1"/>
      <c r="T68" s="1" t="s">
        <v>98</v>
      </c>
      <c r="U68" s="1" t="s">
        <v>2</v>
      </c>
      <c r="V68" s="15">
        <v>44781</v>
      </c>
      <c r="W68" s="2">
        <v>40144064</v>
      </c>
      <c r="X68" s="7">
        <v>615</v>
      </c>
      <c r="Y68" s="1" t="s">
        <v>1509</v>
      </c>
      <c r="Z68" s="1" t="s">
        <v>1510</v>
      </c>
      <c r="AA68">
        <v>49322371</v>
      </c>
      <c r="AB68" s="1" t="s">
        <v>1511</v>
      </c>
    </row>
    <row r="69" spans="1:28" ht="12.75" customHeight="1" outlineLevel="1" x14ac:dyDescent="0.2">
      <c r="A69" s="12" t="s">
        <v>134</v>
      </c>
      <c r="B69" s="10" t="s">
        <v>291</v>
      </c>
      <c r="D69" s="2">
        <v>202305</v>
      </c>
      <c r="E69" s="1" t="s">
        <v>1392</v>
      </c>
      <c r="F69" s="1" t="s">
        <v>857</v>
      </c>
      <c r="H69" s="1" t="s">
        <v>940</v>
      </c>
      <c r="I69" s="1" t="s">
        <v>941</v>
      </c>
      <c r="K69" s="1" t="s">
        <v>858</v>
      </c>
      <c r="L69" s="1" t="s">
        <v>1512</v>
      </c>
      <c r="M69" s="1" t="s">
        <v>866</v>
      </c>
      <c r="O69" s="1" t="s">
        <v>867</v>
      </c>
      <c r="Q69" s="1" t="s">
        <v>886</v>
      </c>
      <c r="S69" s="1"/>
      <c r="T69" s="1" t="s">
        <v>98</v>
      </c>
      <c r="U69" s="1" t="s">
        <v>94</v>
      </c>
      <c r="V69" s="15">
        <v>44788</v>
      </c>
      <c r="W69" s="2">
        <v>40144118</v>
      </c>
      <c r="X69" s="7">
        <v>12440.87</v>
      </c>
      <c r="Y69" s="1" t="s">
        <v>1053</v>
      </c>
      <c r="Z69" s="1" t="s">
        <v>1054</v>
      </c>
      <c r="AB69" s="1" t="s">
        <v>1513</v>
      </c>
    </row>
    <row r="70" spans="1:28" ht="12.75" customHeight="1" outlineLevel="1" x14ac:dyDescent="0.2">
      <c r="A70" s="12" t="s">
        <v>134</v>
      </c>
      <c r="B70" s="10" t="s">
        <v>291</v>
      </c>
      <c r="D70" s="2">
        <v>202305</v>
      </c>
      <c r="E70" s="1" t="s">
        <v>1392</v>
      </c>
      <c r="F70" s="1" t="s">
        <v>857</v>
      </c>
      <c r="H70" s="1" t="s">
        <v>1055</v>
      </c>
      <c r="I70" s="1" t="s">
        <v>1056</v>
      </c>
      <c r="K70" s="1" t="s">
        <v>858</v>
      </c>
      <c r="L70" s="1" t="s">
        <v>1514</v>
      </c>
      <c r="M70" s="1" t="s">
        <v>866</v>
      </c>
      <c r="O70" s="1" t="s">
        <v>867</v>
      </c>
      <c r="Q70" s="1" t="s">
        <v>886</v>
      </c>
      <c r="S70" s="1"/>
      <c r="T70" s="1" t="s">
        <v>98</v>
      </c>
      <c r="U70" s="1" t="s">
        <v>94</v>
      </c>
      <c r="V70" s="15">
        <v>44782</v>
      </c>
      <c r="W70" s="2">
        <v>40144126</v>
      </c>
      <c r="X70" s="7">
        <v>1188.26</v>
      </c>
      <c r="Y70" s="1" t="s">
        <v>1053</v>
      </c>
      <c r="Z70" s="1" t="s">
        <v>1054</v>
      </c>
      <c r="AB70" s="1" t="s">
        <v>1515</v>
      </c>
    </row>
    <row r="71" spans="1:28" ht="12.75" customHeight="1" outlineLevel="1" x14ac:dyDescent="0.2">
      <c r="A71" s="12" t="s">
        <v>134</v>
      </c>
      <c r="B71" s="10" t="s">
        <v>291</v>
      </c>
      <c r="D71" s="2">
        <v>202305</v>
      </c>
      <c r="E71" s="1" t="s">
        <v>1392</v>
      </c>
      <c r="F71" s="1" t="s">
        <v>862</v>
      </c>
      <c r="H71" s="1" t="s">
        <v>884</v>
      </c>
      <c r="I71" s="1" t="s">
        <v>885</v>
      </c>
      <c r="K71" s="1" t="s">
        <v>863</v>
      </c>
      <c r="L71" s="1" t="s">
        <v>1516</v>
      </c>
      <c r="M71" s="1" t="s">
        <v>864</v>
      </c>
      <c r="O71" s="1" t="s">
        <v>879</v>
      </c>
      <c r="Q71" s="1" t="s">
        <v>1235</v>
      </c>
      <c r="S71" s="1"/>
      <c r="T71" s="1" t="s">
        <v>97</v>
      </c>
      <c r="U71" s="1" t="s">
        <v>93</v>
      </c>
      <c r="V71" s="15">
        <v>44771</v>
      </c>
      <c r="W71" s="2">
        <v>40144073</v>
      </c>
      <c r="X71" s="7">
        <v>2087</v>
      </c>
      <c r="Y71" s="1" t="s">
        <v>1517</v>
      </c>
      <c r="Z71" s="1" t="s">
        <v>1518</v>
      </c>
      <c r="AA71">
        <v>3572003</v>
      </c>
      <c r="AB71" s="1" t="s">
        <v>1519</v>
      </c>
    </row>
    <row r="72" spans="1:28" ht="12.75" hidden="1" customHeight="1" outlineLevel="1" x14ac:dyDescent="0.2">
      <c r="A72" s="12" t="s">
        <v>134</v>
      </c>
      <c r="B72" s="10" t="s">
        <v>291</v>
      </c>
      <c r="D72" s="2">
        <v>202305</v>
      </c>
      <c r="E72" s="1" t="s">
        <v>1392</v>
      </c>
      <c r="F72" s="1" t="s">
        <v>857</v>
      </c>
      <c r="H72" s="1" t="s">
        <v>873</v>
      </c>
      <c r="I72" s="1" t="s">
        <v>874</v>
      </c>
      <c r="K72" s="1" t="s">
        <v>858</v>
      </c>
      <c r="L72" s="1" t="s">
        <v>1520</v>
      </c>
      <c r="M72" s="1" t="s">
        <v>999</v>
      </c>
      <c r="O72" s="1" t="s">
        <v>861</v>
      </c>
      <c r="Q72" s="1" t="s">
        <v>1001</v>
      </c>
      <c r="S72" s="1"/>
      <c r="T72" s="1" t="s">
        <v>122</v>
      </c>
      <c r="U72" s="1" t="s">
        <v>4</v>
      </c>
      <c r="V72" s="15">
        <v>44766</v>
      </c>
      <c r="W72" s="2">
        <v>40143792</v>
      </c>
      <c r="X72" s="7">
        <v>182.4</v>
      </c>
      <c r="Y72" s="1" t="s">
        <v>1521</v>
      </c>
      <c r="Z72" s="1" t="s">
        <v>1522</v>
      </c>
      <c r="AA72">
        <v>464645</v>
      </c>
      <c r="AB72" s="1" t="s">
        <v>1523</v>
      </c>
    </row>
    <row r="73" spans="1:28" ht="12.75" customHeight="1" outlineLevel="1" x14ac:dyDescent="0.2">
      <c r="A73" s="12" t="s">
        <v>134</v>
      </c>
      <c r="B73" s="10" t="s">
        <v>291</v>
      </c>
      <c r="D73" s="2">
        <v>202305</v>
      </c>
      <c r="E73" s="1" t="s">
        <v>1392</v>
      </c>
      <c r="F73" s="1" t="s">
        <v>862</v>
      </c>
      <c r="H73" s="1" t="s">
        <v>884</v>
      </c>
      <c r="I73" s="1" t="s">
        <v>885</v>
      </c>
      <c r="K73" s="1" t="s">
        <v>863</v>
      </c>
      <c r="L73" s="1" t="s">
        <v>1524</v>
      </c>
      <c r="M73" s="1" t="s">
        <v>864</v>
      </c>
      <c r="O73" s="1" t="s">
        <v>879</v>
      </c>
      <c r="Q73" s="1" t="s">
        <v>1122</v>
      </c>
      <c r="S73" s="1"/>
      <c r="T73" s="1" t="s">
        <v>97</v>
      </c>
      <c r="U73" s="1" t="s">
        <v>93</v>
      </c>
      <c r="V73" s="15">
        <v>44770</v>
      </c>
      <c r="W73" s="2">
        <v>40143766</v>
      </c>
      <c r="X73" s="7">
        <v>280293.96000000002</v>
      </c>
      <c r="Y73" s="1" t="s">
        <v>1326</v>
      </c>
      <c r="Z73" s="1" t="s">
        <v>1327</v>
      </c>
      <c r="AA73">
        <v>2723797</v>
      </c>
      <c r="AB73" s="1" t="s">
        <v>1525</v>
      </c>
    </row>
    <row r="74" spans="1:28" ht="12.75" customHeight="1" outlineLevel="1" x14ac:dyDescent="0.2">
      <c r="A74" s="12" t="s">
        <v>134</v>
      </c>
      <c r="B74" s="10" t="s">
        <v>291</v>
      </c>
      <c r="D74" s="2">
        <v>202305</v>
      </c>
      <c r="E74" s="1" t="s">
        <v>1392</v>
      </c>
      <c r="F74" s="1" t="s">
        <v>926</v>
      </c>
      <c r="H74" s="1" t="s">
        <v>1002</v>
      </c>
      <c r="I74" s="1" t="s">
        <v>1003</v>
      </c>
      <c r="K74" s="1" t="s">
        <v>927</v>
      </c>
      <c r="L74" s="1" t="s">
        <v>1526</v>
      </c>
      <c r="M74" s="1" t="s">
        <v>999</v>
      </c>
      <c r="O74" s="1" t="s">
        <v>861</v>
      </c>
      <c r="Q74" s="1" t="s">
        <v>1004</v>
      </c>
      <c r="S74" s="1"/>
      <c r="T74" s="1" t="s">
        <v>122</v>
      </c>
      <c r="U74" s="1" t="s">
        <v>4</v>
      </c>
      <c r="V74" s="15">
        <v>44768</v>
      </c>
      <c r="W74" s="2">
        <v>40143728</v>
      </c>
      <c r="X74" s="7">
        <v>1328.22</v>
      </c>
      <c r="Y74" s="1" t="s">
        <v>1279</v>
      </c>
      <c r="Z74" s="1" t="s">
        <v>1280</v>
      </c>
      <c r="AA74">
        <v>4984293</v>
      </c>
      <c r="AB74" s="1" t="s">
        <v>1527</v>
      </c>
    </row>
    <row r="75" spans="1:28" ht="12.75" customHeight="1" outlineLevel="1" x14ac:dyDescent="0.2">
      <c r="A75" s="12" t="s">
        <v>134</v>
      </c>
      <c r="B75" s="10" t="s">
        <v>291</v>
      </c>
      <c r="D75" s="2">
        <v>202305</v>
      </c>
      <c r="E75" s="1" t="s">
        <v>1392</v>
      </c>
      <c r="F75" s="1" t="s">
        <v>862</v>
      </c>
      <c r="H75" s="1" t="s">
        <v>884</v>
      </c>
      <c r="I75" s="1" t="s">
        <v>885</v>
      </c>
      <c r="K75" s="1" t="s">
        <v>863</v>
      </c>
      <c r="L75" s="1" t="s">
        <v>1528</v>
      </c>
      <c r="M75" s="1" t="s">
        <v>866</v>
      </c>
      <c r="O75" s="1" t="s">
        <v>867</v>
      </c>
      <c r="Q75" s="1" t="s">
        <v>1179</v>
      </c>
      <c r="S75" s="1"/>
      <c r="T75" s="1" t="s">
        <v>98</v>
      </c>
      <c r="U75" s="1" t="s">
        <v>94</v>
      </c>
      <c r="V75" s="15">
        <v>44767</v>
      </c>
      <c r="W75" s="2">
        <v>40143767</v>
      </c>
      <c r="X75" s="7">
        <v>563.04</v>
      </c>
      <c r="Y75" s="1" t="s">
        <v>1180</v>
      </c>
      <c r="Z75" s="1" t="s">
        <v>1181</v>
      </c>
      <c r="AA75">
        <v>11406613</v>
      </c>
      <c r="AB75" s="1" t="s">
        <v>1529</v>
      </c>
    </row>
    <row r="76" spans="1:28" ht="12.75" hidden="1" customHeight="1" outlineLevel="1" x14ac:dyDescent="0.2">
      <c r="A76" s="12" t="s">
        <v>134</v>
      </c>
      <c r="B76" s="10" t="s">
        <v>291</v>
      </c>
      <c r="D76" s="2">
        <v>202305</v>
      </c>
      <c r="E76" s="1" t="s">
        <v>1392</v>
      </c>
      <c r="F76" s="1" t="s">
        <v>862</v>
      </c>
      <c r="H76" s="1" t="s">
        <v>913</v>
      </c>
      <c r="I76" s="1" t="s">
        <v>914</v>
      </c>
      <c r="K76" s="1" t="s">
        <v>863</v>
      </c>
      <c r="L76" s="1" t="s">
        <v>1530</v>
      </c>
      <c r="M76" s="1" t="s">
        <v>864</v>
      </c>
      <c r="O76" s="1" t="s">
        <v>879</v>
      </c>
      <c r="Q76" s="1" t="s">
        <v>1085</v>
      </c>
      <c r="S76" s="1"/>
      <c r="T76" s="1" t="s">
        <v>97</v>
      </c>
      <c r="U76" s="1" t="s">
        <v>93</v>
      </c>
      <c r="V76" s="15">
        <v>44769</v>
      </c>
      <c r="W76" s="2">
        <v>40143745</v>
      </c>
      <c r="X76" s="7">
        <v>365</v>
      </c>
      <c r="Y76" s="1" t="s">
        <v>1086</v>
      </c>
      <c r="Z76" s="1" t="s">
        <v>1087</v>
      </c>
      <c r="AB76" s="1" t="s">
        <v>1531</v>
      </c>
    </row>
    <row r="77" spans="1:28" ht="12.75" hidden="1" customHeight="1" outlineLevel="1" x14ac:dyDescent="0.2">
      <c r="A77" s="12" t="s">
        <v>134</v>
      </c>
      <c r="B77" s="10" t="s">
        <v>291</v>
      </c>
      <c r="D77" s="2">
        <v>202305</v>
      </c>
      <c r="E77" s="1" t="s">
        <v>1392</v>
      </c>
      <c r="F77" s="1" t="s">
        <v>862</v>
      </c>
      <c r="H77" s="1" t="s">
        <v>913</v>
      </c>
      <c r="I77" s="1" t="s">
        <v>914</v>
      </c>
      <c r="K77" s="1" t="s">
        <v>863</v>
      </c>
      <c r="L77" s="1" t="s">
        <v>1532</v>
      </c>
      <c r="M77" s="1" t="s">
        <v>864</v>
      </c>
      <c r="O77" s="1" t="s">
        <v>879</v>
      </c>
      <c r="Q77" s="1" t="s">
        <v>1085</v>
      </c>
      <c r="S77" s="1"/>
      <c r="T77" s="1" t="s">
        <v>97</v>
      </c>
      <c r="U77" s="1" t="s">
        <v>93</v>
      </c>
      <c r="V77" s="15">
        <v>44776</v>
      </c>
      <c r="W77" s="2">
        <v>40143909</v>
      </c>
      <c r="X77" s="7">
        <v>365</v>
      </c>
      <c r="Y77" s="1" t="s">
        <v>1086</v>
      </c>
      <c r="Z77" s="1" t="s">
        <v>1087</v>
      </c>
      <c r="AB77" s="1" t="s">
        <v>1533</v>
      </c>
    </row>
    <row r="78" spans="1:28" ht="12.75" hidden="1" customHeight="1" outlineLevel="1" x14ac:dyDescent="0.2">
      <c r="A78" s="12" t="s">
        <v>134</v>
      </c>
      <c r="B78" s="10" t="s">
        <v>291</v>
      </c>
      <c r="D78" s="2">
        <v>202305</v>
      </c>
      <c r="E78" s="1" t="s">
        <v>1392</v>
      </c>
      <c r="F78" s="1" t="s">
        <v>862</v>
      </c>
      <c r="H78" s="1" t="s">
        <v>913</v>
      </c>
      <c r="I78" s="1" t="s">
        <v>914</v>
      </c>
      <c r="K78" s="1" t="s">
        <v>863</v>
      </c>
      <c r="L78" s="1" t="s">
        <v>1534</v>
      </c>
      <c r="M78" s="1" t="s">
        <v>864</v>
      </c>
      <c r="O78" s="1" t="s">
        <v>879</v>
      </c>
      <c r="Q78" s="1" t="s">
        <v>1085</v>
      </c>
      <c r="S78" s="1"/>
      <c r="T78" s="1" t="s">
        <v>97</v>
      </c>
      <c r="U78" s="1" t="s">
        <v>93</v>
      </c>
      <c r="V78" s="15">
        <v>44783</v>
      </c>
      <c r="W78" s="2">
        <v>40144086</v>
      </c>
      <c r="X78" s="7">
        <v>365</v>
      </c>
      <c r="Y78" s="1" t="s">
        <v>1086</v>
      </c>
      <c r="Z78" s="1" t="s">
        <v>1087</v>
      </c>
      <c r="AB78" s="1" t="s">
        <v>1535</v>
      </c>
    </row>
    <row r="79" spans="1:28" ht="12.75" hidden="1" customHeight="1" outlineLevel="1" x14ac:dyDescent="0.2">
      <c r="A79" s="12" t="s">
        <v>134</v>
      </c>
      <c r="B79" s="10" t="s">
        <v>291</v>
      </c>
      <c r="D79" s="2">
        <v>202305</v>
      </c>
      <c r="E79" s="1" t="s">
        <v>1392</v>
      </c>
      <c r="F79" s="1" t="s">
        <v>862</v>
      </c>
      <c r="H79" s="1" t="s">
        <v>913</v>
      </c>
      <c r="I79" s="1" t="s">
        <v>914</v>
      </c>
      <c r="K79" s="1" t="s">
        <v>863</v>
      </c>
      <c r="L79" s="1" t="s">
        <v>1536</v>
      </c>
      <c r="M79" s="1" t="s">
        <v>864</v>
      </c>
      <c r="O79" s="1" t="s">
        <v>879</v>
      </c>
      <c r="Q79" s="1" t="s">
        <v>1085</v>
      </c>
      <c r="S79" s="1"/>
      <c r="T79" s="1" t="s">
        <v>97</v>
      </c>
      <c r="U79" s="1" t="s">
        <v>93</v>
      </c>
      <c r="V79" s="15">
        <v>44790</v>
      </c>
      <c r="W79" s="2">
        <v>40144272</v>
      </c>
      <c r="X79" s="7">
        <v>365</v>
      </c>
      <c r="Y79" s="1" t="s">
        <v>1086</v>
      </c>
      <c r="Z79" s="1" t="s">
        <v>1087</v>
      </c>
      <c r="AB79" s="1" t="s">
        <v>1537</v>
      </c>
    </row>
    <row r="80" spans="1:28" ht="12.75" hidden="1" customHeight="1" outlineLevel="1" x14ac:dyDescent="0.2">
      <c r="A80" s="12" t="s">
        <v>134</v>
      </c>
      <c r="B80" s="10" t="s">
        <v>291</v>
      </c>
      <c r="D80" s="2">
        <v>202305</v>
      </c>
      <c r="E80" s="1" t="s">
        <v>1392</v>
      </c>
      <c r="F80" s="1" t="s">
        <v>862</v>
      </c>
      <c r="H80" s="1" t="s">
        <v>913</v>
      </c>
      <c r="I80" s="1" t="s">
        <v>914</v>
      </c>
      <c r="K80" s="1" t="s">
        <v>863</v>
      </c>
      <c r="L80" s="1" t="s">
        <v>1538</v>
      </c>
      <c r="M80" s="1" t="s">
        <v>864</v>
      </c>
      <c r="O80" s="1" t="s">
        <v>879</v>
      </c>
      <c r="Q80" s="1" t="s">
        <v>1085</v>
      </c>
      <c r="S80" s="1"/>
      <c r="T80" s="1" t="s">
        <v>97</v>
      </c>
      <c r="U80" s="1" t="s">
        <v>93</v>
      </c>
      <c r="V80" s="15">
        <v>44797</v>
      </c>
      <c r="W80" s="2">
        <v>40144409</v>
      </c>
      <c r="X80" s="7">
        <v>365</v>
      </c>
      <c r="Y80" s="1" t="s">
        <v>1086</v>
      </c>
      <c r="Z80" s="1" t="s">
        <v>1087</v>
      </c>
      <c r="AB80" s="1" t="s">
        <v>1539</v>
      </c>
    </row>
    <row r="81" spans="1:28" ht="12.75" customHeight="1" outlineLevel="1" x14ac:dyDescent="0.2">
      <c r="A81" s="12" t="s">
        <v>134</v>
      </c>
      <c r="B81" s="10" t="s">
        <v>291</v>
      </c>
      <c r="D81" s="2">
        <v>202305</v>
      </c>
      <c r="E81" s="1" t="s">
        <v>1392</v>
      </c>
      <c r="F81" s="1" t="s">
        <v>862</v>
      </c>
      <c r="H81" s="1" t="s">
        <v>884</v>
      </c>
      <c r="I81" s="1" t="s">
        <v>885</v>
      </c>
      <c r="K81" s="1" t="s">
        <v>863</v>
      </c>
      <c r="L81" s="1" t="s">
        <v>1540</v>
      </c>
      <c r="M81" s="1" t="s">
        <v>864</v>
      </c>
      <c r="O81" s="1" t="s">
        <v>879</v>
      </c>
      <c r="Q81" s="1" t="s">
        <v>1235</v>
      </c>
      <c r="S81" s="1"/>
      <c r="T81" s="1" t="s">
        <v>97</v>
      </c>
      <c r="U81" s="1" t="s">
        <v>93</v>
      </c>
      <c r="V81" s="15">
        <v>44769</v>
      </c>
      <c r="W81" s="2">
        <v>40143732</v>
      </c>
      <c r="X81" s="7">
        <v>1328.69</v>
      </c>
      <c r="Y81" s="1" t="s">
        <v>1328</v>
      </c>
      <c r="Z81" s="1" t="s">
        <v>1329</v>
      </c>
      <c r="AB81" s="1" t="s">
        <v>1541</v>
      </c>
    </row>
    <row r="82" spans="1:28" ht="12.75" customHeight="1" outlineLevel="1" x14ac:dyDescent="0.2">
      <c r="A82" s="12" t="s">
        <v>134</v>
      </c>
      <c r="B82" s="10" t="s">
        <v>291</v>
      </c>
      <c r="D82" s="2">
        <v>202305</v>
      </c>
      <c r="E82" s="1" t="s">
        <v>1392</v>
      </c>
      <c r="F82" s="1" t="s">
        <v>862</v>
      </c>
      <c r="H82" s="1" t="s">
        <v>884</v>
      </c>
      <c r="I82" s="1" t="s">
        <v>885</v>
      </c>
      <c r="K82" s="1" t="s">
        <v>863</v>
      </c>
      <c r="L82" s="1" t="s">
        <v>1542</v>
      </c>
      <c r="M82" s="1" t="s">
        <v>864</v>
      </c>
      <c r="O82" s="1" t="s">
        <v>879</v>
      </c>
      <c r="Q82" s="1" t="s">
        <v>1235</v>
      </c>
      <c r="S82" s="1"/>
      <c r="T82" s="1" t="s">
        <v>97</v>
      </c>
      <c r="U82" s="1" t="s">
        <v>93</v>
      </c>
      <c r="V82" s="15">
        <v>44789</v>
      </c>
      <c r="W82" s="2">
        <v>40144200</v>
      </c>
      <c r="X82" s="7">
        <v>1328.69</v>
      </c>
      <c r="Y82" s="1" t="s">
        <v>1328</v>
      </c>
      <c r="Z82" s="1" t="s">
        <v>1329</v>
      </c>
      <c r="AB82" s="1" t="s">
        <v>1543</v>
      </c>
    </row>
    <row r="83" spans="1:28" ht="12.75" hidden="1" customHeight="1" outlineLevel="1" x14ac:dyDescent="0.2">
      <c r="A83" s="12" t="s">
        <v>134</v>
      </c>
      <c r="B83" s="10" t="s">
        <v>291</v>
      </c>
      <c r="D83" s="2">
        <v>202305</v>
      </c>
      <c r="E83" s="1" t="s">
        <v>1392</v>
      </c>
      <c r="F83" s="1" t="s">
        <v>850</v>
      </c>
      <c r="H83" s="1" t="s">
        <v>1071</v>
      </c>
      <c r="I83" s="1" t="s">
        <v>1072</v>
      </c>
      <c r="K83" s="1" t="s">
        <v>853</v>
      </c>
      <c r="L83" s="1" t="s">
        <v>1544</v>
      </c>
      <c r="M83" s="1" t="s">
        <v>859</v>
      </c>
      <c r="O83" s="1" t="s">
        <v>1545</v>
      </c>
      <c r="Q83" s="1" t="s">
        <v>1546</v>
      </c>
      <c r="S83" s="1"/>
      <c r="T83" s="1" t="s">
        <v>101</v>
      </c>
      <c r="U83" s="1" t="s">
        <v>1547</v>
      </c>
      <c r="V83" s="15">
        <v>44789</v>
      </c>
      <c r="W83" s="2">
        <v>40144276</v>
      </c>
      <c r="X83" s="7">
        <v>75</v>
      </c>
      <c r="Y83" s="1" t="s">
        <v>1548</v>
      </c>
      <c r="Z83" s="1" t="s">
        <v>1549</v>
      </c>
      <c r="AB83" s="1" t="s">
        <v>1550</v>
      </c>
    </row>
    <row r="84" spans="1:28" ht="12.75" hidden="1" customHeight="1" outlineLevel="1" x14ac:dyDescent="0.2">
      <c r="A84" s="12" t="s">
        <v>134</v>
      </c>
      <c r="B84" s="10" t="s">
        <v>291</v>
      </c>
      <c r="D84" s="2">
        <v>202305</v>
      </c>
      <c r="E84" s="1" t="s">
        <v>1392</v>
      </c>
      <c r="F84" s="1" t="s">
        <v>926</v>
      </c>
      <c r="H84" s="1" t="s">
        <v>1002</v>
      </c>
      <c r="I84" s="1" t="s">
        <v>1003</v>
      </c>
      <c r="K84" s="1" t="s">
        <v>927</v>
      </c>
      <c r="L84" s="1" t="s">
        <v>1551</v>
      </c>
      <c r="M84" s="1" t="s">
        <v>999</v>
      </c>
      <c r="O84" s="1" t="s">
        <v>861</v>
      </c>
      <c r="Q84" s="1" t="s">
        <v>1004</v>
      </c>
      <c r="S84" s="1"/>
      <c r="T84" s="1" t="s">
        <v>122</v>
      </c>
      <c r="U84" s="1" t="s">
        <v>4</v>
      </c>
      <c r="V84" s="15">
        <v>44750</v>
      </c>
      <c r="W84" s="2">
        <v>40143780</v>
      </c>
      <c r="X84" s="7">
        <v>116.53</v>
      </c>
      <c r="Y84" s="1" t="s">
        <v>1017</v>
      </c>
      <c r="Z84" s="1" t="s">
        <v>1018</v>
      </c>
      <c r="AB84" s="1" t="s">
        <v>1552</v>
      </c>
    </row>
    <row r="85" spans="1:28" ht="12.75" hidden="1" customHeight="1" outlineLevel="1" x14ac:dyDescent="0.2">
      <c r="A85" s="12" t="s">
        <v>134</v>
      </c>
      <c r="B85" s="10" t="s">
        <v>291</v>
      </c>
      <c r="D85" s="2">
        <v>202305</v>
      </c>
      <c r="E85" s="1" t="s">
        <v>1392</v>
      </c>
      <c r="F85" s="1" t="s">
        <v>926</v>
      </c>
      <c r="H85" s="1" t="s">
        <v>1002</v>
      </c>
      <c r="I85" s="1" t="s">
        <v>1003</v>
      </c>
      <c r="K85" s="1" t="s">
        <v>927</v>
      </c>
      <c r="L85" s="1" t="s">
        <v>1553</v>
      </c>
      <c r="M85" s="1" t="s">
        <v>999</v>
      </c>
      <c r="O85" s="1" t="s">
        <v>861</v>
      </c>
      <c r="Q85" s="1" t="s">
        <v>1004</v>
      </c>
      <c r="S85" s="1"/>
      <c r="T85" s="1" t="s">
        <v>122</v>
      </c>
      <c r="U85" s="1" t="s">
        <v>4</v>
      </c>
      <c r="V85" s="15">
        <v>44765</v>
      </c>
      <c r="W85" s="2">
        <v>40143883</v>
      </c>
      <c r="X85" s="7">
        <v>324.51</v>
      </c>
      <c r="Y85" s="1" t="s">
        <v>1017</v>
      </c>
      <c r="Z85" s="1" t="s">
        <v>1018</v>
      </c>
      <c r="AB85" s="1" t="s">
        <v>1554</v>
      </c>
    </row>
    <row r="86" spans="1:28" ht="12.75" customHeight="1" outlineLevel="1" x14ac:dyDescent="0.2">
      <c r="A86" s="12" t="s">
        <v>134</v>
      </c>
      <c r="B86" s="10" t="s">
        <v>291</v>
      </c>
      <c r="D86" s="2">
        <v>202305</v>
      </c>
      <c r="E86" s="1" t="s">
        <v>1392</v>
      </c>
      <c r="F86" s="1" t="s">
        <v>857</v>
      </c>
      <c r="H86" s="1" t="s">
        <v>940</v>
      </c>
      <c r="I86" s="1" t="s">
        <v>941</v>
      </c>
      <c r="K86" s="1" t="s">
        <v>858</v>
      </c>
      <c r="L86" s="1" t="s">
        <v>1555</v>
      </c>
      <c r="M86" s="1" t="s">
        <v>860</v>
      </c>
      <c r="O86" s="1" t="s">
        <v>871</v>
      </c>
      <c r="Q86" s="1" t="s">
        <v>872</v>
      </c>
      <c r="S86" s="1"/>
      <c r="T86" s="1" t="s">
        <v>100</v>
      </c>
      <c r="U86" s="1" t="s">
        <v>92</v>
      </c>
      <c r="V86" s="15">
        <v>44788</v>
      </c>
      <c r="W86" s="2">
        <v>40144252</v>
      </c>
      <c r="X86" s="7">
        <v>5116.1400000000003</v>
      </c>
      <c r="Y86" s="1" t="s">
        <v>1053</v>
      </c>
      <c r="Z86" s="1" t="s">
        <v>1054</v>
      </c>
      <c r="AB86" s="1" t="s">
        <v>1556</v>
      </c>
    </row>
    <row r="87" spans="1:28" ht="12.75" hidden="1" customHeight="1" outlineLevel="1" x14ac:dyDescent="0.2">
      <c r="A87" s="12" t="s">
        <v>134</v>
      </c>
      <c r="B87" s="10" t="s">
        <v>291</v>
      </c>
      <c r="D87" s="2">
        <v>202305</v>
      </c>
      <c r="E87" s="1" t="s">
        <v>1392</v>
      </c>
      <c r="F87" s="1" t="s">
        <v>850</v>
      </c>
      <c r="H87" s="1" t="s">
        <v>880</v>
      </c>
      <c r="I87" s="1" t="s">
        <v>881</v>
      </c>
      <c r="K87" s="1" t="s">
        <v>853</v>
      </c>
      <c r="L87" s="1" t="s">
        <v>1557</v>
      </c>
      <c r="M87" s="1" t="s">
        <v>999</v>
      </c>
      <c r="O87" s="1" t="s">
        <v>861</v>
      </c>
      <c r="Q87" s="1" t="s">
        <v>1004</v>
      </c>
      <c r="S87" s="1"/>
      <c r="T87" s="1" t="s">
        <v>122</v>
      </c>
      <c r="U87" s="1" t="s">
        <v>4</v>
      </c>
      <c r="V87" s="15">
        <v>44770</v>
      </c>
      <c r="W87" s="2">
        <v>40143787</v>
      </c>
      <c r="X87" s="7">
        <v>8.9499999999999993</v>
      </c>
      <c r="Y87" s="1" t="s">
        <v>1017</v>
      </c>
      <c r="Z87" s="1" t="s">
        <v>1018</v>
      </c>
      <c r="AB87" s="1" t="s">
        <v>1558</v>
      </c>
    </row>
    <row r="88" spans="1:28" ht="12.75" hidden="1" customHeight="1" outlineLevel="1" x14ac:dyDescent="0.2">
      <c r="A88" s="12" t="s">
        <v>134</v>
      </c>
      <c r="B88" s="10" t="s">
        <v>291</v>
      </c>
      <c r="D88" s="2">
        <v>202305</v>
      </c>
      <c r="E88" s="1" t="s">
        <v>1392</v>
      </c>
      <c r="F88" s="1" t="s">
        <v>926</v>
      </c>
      <c r="H88" s="1" t="s">
        <v>1002</v>
      </c>
      <c r="I88" s="1" t="s">
        <v>1003</v>
      </c>
      <c r="K88" s="1" t="s">
        <v>927</v>
      </c>
      <c r="L88" s="1" t="s">
        <v>1559</v>
      </c>
      <c r="M88" s="1" t="s">
        <v>999</v>
      </c>
      <c r="O88" s="1" t="s">
        <v>861</v>
      </c>
      <c r="Q88" s="1" t="s">
        <v>1004</v>
      </c>
      <c r="S88" s="1"/>
      <c r="T88" s="1" t="s">
        <v>122</v>
      </c>
      <c r="U88" s="1" t="s">
        <v>4</v>
      </c>
      <c r="V88" s="15">
        <v>44771</v>
      </c>
      <c r="W88" s="2">
        <v>40143872</v>
      </c>
      <c r="X88" s="7">
        <v>45.09</v>
      </c>
      <c r="Y88" s="1" t="s">
        <v>1017</v>
      </c>
      <c r="Z88" s="1" t="s">
        <v>1018</v>
      </c>
      <c r="AB88" s="1" t="s">
        <v>1560</v>
      </c>
    </row>
    <row r="89" spans="1:28" ht="12.75" hidden="1" customHeight="1" outlineLevel="1" x14ac:dyDescent="0.2">
      <c r="A89" s="12" t="s">
        <v>134</v>
      </c>
      <c r="B89" s="10" t="s">
        <v>291</v>
      </c>
      <c r="D89" s="2">
        <v>202305</v>
      </c>
      <c r="E89" s="1" t="s">
        <v>1392</v>
      </c>
      <c r="F89" s="1" t="s">
        <v>926</v>
      </c>
      <c r="H89" s="1" t="s">
        <v>1002</v>
      </c>
      <c r="I89" s="1" t="s">
        <v>1003</v>
      </c>
      <c r="K89" s="1" t="s">
        <v>927</v>
      </c>
      <c r="L89" s="1" t="s">
        <v>1561</v>
      </c>
      <c r="M89" s="1" t="s">
        <v>999</v>
      </c>
      <c r="O89" s="1" t="s">
        <v>861</v>
      </c>
      <c r="Q89" s="1" t="s">
        <v>1004</v>
      </c>
      <c r="S89" s="1"/>
      <c r="T89" s="1" t="s">
        <v>122</v>
      </c>
      <c r="U89" s="1" t="s">
        <v>4</v>
      </c>
      <c r="V89" s="15">
        <v>44776</v>
      </c>
      <c r="W89" s="2">
        <v>40144090</v>
      </c>
      <c r="X89" s="7">
        <v>48.56</v>
      </c>
      <c r="Y89" s="1" t="s">
        <v>1017</v>
      </c>
      <c r="Z89" s="1" t="s">
        <v>1018</v>
      </c>
      <c r="AB89" s="1" t="s">
        <v>1562</v>
      </c>
    </row>
    <row r="90" spans="1:28" ht="12.75" hidden="1" customHeight="1" outlineLevel="1" x14ac:dyDescent="0.2">
      <c r="A90" s="12" t="s">
        <v>134</v>
      </c>
      <c r="B90" s="10" t="s">
        <v>291</v>
      </c>
      <c r="D90" s="2">
        <v>202305</v>
      </c>
      <c r="E90" s="1" t="s">
        <v>1392</v>
      </c>
      <c r="F90" s="1" t="s">
        <v>926</v>
      </c>
      <c r="H90" s="1" t="s">
        <v>1002</v>
      </c>
      <c r="I90" s="1" t="s">
        <v>1003</v>
      </c>
      <c r="K90" s="1" t="s">
        <v>927</v>
      </c>
      <c r="L90" s="1" t="s">
        <v>1563</v>
      </c>
      <c r="M90" s="1" t="s">
        <v>999</v>
      </c>
      <c r="O90" s="1" t="s">
        <v>861</v>
      </c>
      <c r="Q90" s="1" t="s">
        <v>1004</v>
      </c>
      <c r="S90" s="1"/>
      <c r="T90" s="1" t="s">
        <v>122</v>
      </c>
      <c r="U90" s="1" t="s">
        <v>4</v>
      </c>
      <c r="V90" s="15">
        <v>44777</v>
      </c>
      <c r="W90" s="2">
        <v>40144038</v>
      </c>
      <c r="X90" s="7">
        <v>58.84</v>
      </c>
      <c r="Y90" s="1" t="s">
        <v>1017</v>
      </c>
      <c r="Z90" s="1" t="s">
        <v>1018</v>
      </c>
      <c r="AB90" s="1" t="s">
        <v>1564</v>
      </c>
    </row>
    <row r="91" spans="1:28" ht="12.75" hidden="1" customHeight="1" outlineLevel="1" x14ac:dyDescent="0.2">
      <c r="A91" s="12" t="s">
        <v>134</v>
      </c>
      <c r="B91" s="10" t="s">
        <v>291</v>
      </c>
      <c r="D91" s="2">
        <v>202305</v>
      </c>
      <c r="E91" s="1" t="s">
        <v>1392</v>
      </c>
      <c r="F91" s="1" t="s">
        <v>850</v>
      </c>
      <c r="H91" s="1" t="s">
        <v>957</v>
      </c>
      <c r="I91" s="1" t="s">
        <v>958</v>
      </c>
      <c r="K91" s="1" t="s">
        <v>853</v>
      </c>
      <c r="L91" s="1" t="s">
        <v>1565</v>
      </c>
      <c r="M91" s="1" t="s">
        <v>999</v>
      </c>
      <c r="O91" s="1" t="s">
        <v>861</v>
      </c>
      <c r="Q91" s="1" t="s">
        <v>1004</v>
      </c>
      <c r="S91" s="1"/>
      <c r="T91" s="1" t="s">
        <v>122</v>
      </c>
      <c r="U91" s="1" t="s">
        <v>4</v>
      </c>
      <c r="V91" s="15">
        <v>44781</v>
      </c>
      <c r="W91" s="2">
        <v>40144065</v>
      </c>
      <c r="X91" s="7">
        <v>37.56</v>
      </c>
      <c r="Y91" s="1" t="s">
        <v>1017</v>
      </c>
      <c r="Z91" s="1" t="s">
        <v>1018</v>
      </c>
      <c r="AB91" s="1" t="s">
        <v>1566</v>
      </c>
    </row>
    <row r="92" spans="1:28" ht="12.75" hidden="1" customHeight="1" outlineLevel="1" x14ac:dyDescent="0.2">
      <c r="A92" s="12" t="s">
        <v>134</v>
      </c>
      <c r="B92" s="10" t="s">
        <v>291</v>
      </c>
      <c r="D92" s="2">
        <v>202305</v>
      </c>
      <c r="E92" s="1" t="s">
        <v>1392</v>
      </c>
      <c r="F92" s="1" t="s">
        <v>926</v>
      </c>
      <c r="H92" s="1" t="s">
        <v>1002</v>
      </c>
      <c r="I92" s="1" t="s">
        <v>1003</v>
      </c>
      <c r="K92" s="1" t="s">
        <v>927</v>
      </c>
      <c r="L92" s="1" t="s">
        <v>1567</v>
      </c>
      <c r="M92" s="1" t="s">
        <v>999</v>
      </c>
      <c r="O92" s="1" t="s">
        <v>861</v>
      </c>
      <c r="Q92" s="1" t="s">
        <v>1004</v>
      </c>
      <c r="S92" s="1"/>
      <c r="T92" s="1" t="s">
        <v>122</v>
      </c>
      <c r="U92" s="1" t="s">
        <v>4</v>
      </c>
      <c r="V92" s="15">
        <v>44781</v>
      </c>
      <c r="W92" s="2">
        <v>40144186</v>
      </c>
      <c r="X92" s="7">
        <v>78.98</v>
      </c>
      <c r="Y92" s="1" t="s">
        <v>1017</v>
      </c>
      <c r="Z92" s="1" t="s">
        <v>1018</v>
      </c>
      <c r="AB92" s="1" t="s">
        <v>1568</v>
      </c>
    </row>
    <row r="93" spans="1:28" ht="12.75" customHeight="1" outlineLevel="1" x14ac:dyDescent="0.2">
      <c r="A93" s="12" t="s">
        <v>134</v>
      </c>
      <c r="B93" s="10" t="s">
        <v>291</v>
      </c>
      <c r="D93" s="2">
        <v>202305</v>
      </c>
      <c r="E93" s="1" t="s">
        <v>1392</v>
      </c>
      <c r="F93" s="1" t="s">
        <v>857</v>
      </c>
      <c r="H93" s="1" t="s">
        <v>940</v>
      </c>
      <c r="I93" s="1" t="s">
        <v>941</v>
      </c>
      <c r="K93" s="1" t="s">
        <v>858</v>
      </c>
      <c r="L93" s="1" t="s">
        <v>1569</v>
      </c>
      <c r="M93" s="1" t="s">
        <v>860</v>
      </c>
      <c r="O93" s="1" t="s">
        <v>871</v>
      </c>
      <c r="Q93" s="1" t="s">
        <v>872</v>
      </c>
      <c r="S93" s="1"/>
      <c r="T93" s="1" t="s">
        <v>100</v>
      </c>
      <c r="U93" s="1" t="s">
        <v>92</v>
      </c>
      <c r="V93" s="15">
        <v>44788</v>
      </c>
      <c r="W93" s="2">
        <v>40144253</v>
      </c>
      <c r="X93" s="7">
        <v>1902.03</v>
      </c>
      <c r="Y93" s="1" t="s">
        <v>1053</v>
      </c>
      <c r="Z93" s="1" t="s">
        <v>1054</v>
      </c>
      <c r="AB93" s="1" t="s">
        <v>1570</v>
      </c>
    </row>
    <row r="94" spans="1:28" ht="12.75" hidden="1" customHeight="1" outlineLevel="1" x14ac:dyDescent="0.2">
      <c r="A94" s="12" t="s">
        <v>134</v>
      </c>
      <c r="B94" s="10" t="s">
        <v>291</v>
      </c>
      <c r="D94" s="2">
        <v>202305</v>
      </c>
      <c r="E94" s="1" t="s">
        <v>1392</v>
      </c>
      <c r="F94" s="1" t="s">
        <v>926</v>
      </c>
      <c r="H94" s="1" t="s">
        <v>1002</v>
      </c>
      <c r="I94" s="1" t="s">
        <v>1003</v>
      </c>
      <c r="K94" s="1" t="s">
        <v>927</v>
      </c>
      <c r="L94" s="1" t="s">
        <v>1571</v>
      </c>
      <c r="M94" s="1" t="s">
        <v>999</v>
      </c>
      <c r="O94" s="1" t="s">
        <v>861</v>
      </c>
      <c r="Q94" s="1" t="s">
        <v>1004</v>
      </c>
      <c r="S94" s="1"/>
      <c r="T94" s="1" t="s">
        <v>122</v>
      </c>
      <c r="U94" s="1" t="s">
        <v>4</v>
      </c>
      <c r="V94" s="15">
        <v>44782</v>
      </c>
      <c r="W94" s="2">
        <v>40144094</v>
      </c>
      <c r="X94" s="7">
        <v>93.79</v>
      </c>
      <c r="Y94" s="1" t="s">
        <v>1017</v>
      </c>
      <c r="Z94" s="1" t="s">
        <v>1018</v>
      </c>
      <c r="AB94" s="1" t="s">
        <v>1572</v>
      </c>
    </row>
    <row r="95" spans="1:28" ht="12.75" customHeight="1" outlineLevel="1" x14ac:dyDescent="0.2">
      <c r="A95" s="12" t="s">
        <v>134</v>
      </c>
      <c r="B95" s="10" t="s">
        <v>291</v>
      </c>
      <c r="D95" s="2">
        <v>202305</v>
      </c>
      <c r="E95" s="1" t="s">
        <v>1392</v>
      </c>
      <c r="F95" s="1" t="s">
        <v>862</v>
      </c>
      <c r="H95" s="1" t="s">
        <v>913</v>
      </c>
      <c r="I95" s="1" t="s">
        <v>914</v>
      </c>
      <c r="K95" s="1" t="s">
        <v>863</v>
      </c>
      <c r="L95" s="1" t="s">
        <v>1573</v>
      </c>
      <c r="M95" s="1" t="s">
        <v>854</v>
      </c>
      <c r="O95" s="1" t="s">
        <v>879</v>
      </c>
      <c r="Q95" s="1" t="s">
        <v>901</v>
      </c>
      <c r="S95" s="1"/>
      <c r="T95" s="1" t="s">
        <v>99</v>
      </c>
      <c r="U95" s="1" t="s">
        <v>93</v>
      </c>
      <c r="V95" s="15">
        <v>44769</v>
      </c>
      <c r="W95" s="2">
        <v>40143746</v>
      </c>
      <c r="X95" s="7">
        <v>1904</v>
      </c>
      <c r="Y95" s="1" t="s">
        <v>1574</v>
      </c>
      <c r="Z95" s="1" t="s">
        <v>1575</v>
      </c>
      <c r="AA95">
        <v>8067630</v>
      </c>
      <c r="AB95" s="1" t="s">
        <v>1576</v>
      </c>
    </row>
    <row r="96" spans="1:28" ht="12.75" customHeight="1" outlineLevel="1" x14ac:dyDescent="0.2">
      <c r="A96" s="12" t="s">
        <v>134</v>
      </c>
      <c r="B96" s="10" t="s">
        <v>291</v>
      </c>
      <c r="D96" s="2">
        <v>202305</v>
      </c>
      <c r="E96" s="1" t="s">
        <v>1392</v>
      </c>
      <c r="F96" s="1" t="s">
        <v>862</v>
      </c>
      <c r="H96" s="1" t="s">
        <v>913</v>
      </c>
      <c r="I96" s="1" t="s">
        <v>914</v>
      </c>
      <c r="K96" s="1" t="s">
        <v>863</v>
      </c>
      <c r="L96" s="1" t="s">
        <v>1577</v>
      </c>
      <c r="M96" s="1" t="s">
        <v>854</v>
      </c>
      <c r="O96" s="1" t="s">
        <v>879</v>
      </c>
      <c r="Q96" s="1" t="s">
        <v>901</v>
      </c>
      <c r="S96" s="1"/>
      <c r="T96" s="1" t="s">
        <v>99</v>
      </c>
      <c r="U96" s="1" t="s">
        <v>93</v>
      </c>
      <c r="V96" s="15">
        <v>44769</v>
      </c>
      <c r="W96" s="2">
        <v>40143747</v>
      </c>
      <c r="X96" s="7">
        <v>1258</v>
      </c>
      <c r="Y96" s="1" t="s">
        <v>1574</v>
      </c>
      <c r="Z96" s="1" t="s">
        <v>1575</v>
      </c>
      <c r="AA96">
        <v>8067630</v>
      </c>
      <c r="AB96" s="1" t="s">
        <v>1578</v>
      </c>
    </row>
    <row r="97" spans="1:28" ht="12.75" customHeight="1" outlineLevel="1" x14ac:dyDescent="0.2">
      <c r="A97" s="12" t="s">
        <v>134</v>
      </c>
      <c r="B97" s="10" t="s">
        <v>291</v>
      </c>
      <c r="D97" s="2">
        <v>202305</v>
      </c>
      <c r="E97" s="1" t="s">
        <v>1392</v>
      </c>
      <c r="F97" s="1" t="s">
        <v>862</v>
      </c>
      <c r="H97" s="1" t="s">
        <v>913</v>
      </c>
      <c r="I97" s="1" t="s">
        <v>914</v>
      </c>
      <c r="K97" s="1" t="s">
        <v>863</v>
      </c>
      <c r="L97" s="1" t="s">
        <v>1579</v>
      </c>
      <c r="M97" s="1" t="s">
        <v>854</v>
      </c>
      <c r="O97" s="1" t="s">
        <v>879</v>
      </c>
      <c r="Q97" s="1" t="s">
        <v>901</v>
      </c>
      <c r="S97" s="1"/>
      <c r="T97" s="1" t="s">
        <v>99</v>
      </c>
      <c r="U97" s="1" t="s">
        <v>93</v>
      </c>
      <c r="V97" s="15">
        <v>44769</v>
      </c>
      <c r="W97" s="2">
        <v>40143748</v>
      </c>
      <c r="X97" s="7">
        <v>3552</v>
      </c>
      <c r="Y97" s="1" t="s">
        <v>1574</v>
      </c>
      <c r="Z97" s="1" t="s">
        <v>1575</v>
      </c>
      <c r="AA97">
        <v>8067630</v>
      </c>
      <c r="AB97" s="1" t="s">
        <v>1580</v>
      </c>
    </row>
    <row r="98" spans="1:28" ht="12.75" hidden="1" customHeight="1" outlineLevel="1" x14ac:dyDescent="0.2">
      <c r="A98" s="12" t="s">
        <v>134</v>
      </c>
      <c r="B98" s="10" t="s">
        <v>291</v>
      </c>
      <c r="D98" s="2">
        <v>202305</v>
      </c>
      <c r="E98" s="1" t="s">
        <v>1392</v>
      </c>
      <c r="F98" s="1" t="s">
        <v>926</v>
      </c>
      <c r="H98" s="1" t="s">
        <v>1002</v>
      </c>
      <c r="I98" s="1" t="s">
        <v>1003</v>
      </c>
      <c r="K98" s="1" t="s">
        <v>927</v>
      </c>
      <c r="L98" s="1" t="s">
        <v>1581</v>
      </c>
      <c r="M98" s="1" t="s">
        <v>999</v>
      </c>
      <c r="O98" s="1" t="s">
        <v>861</v>
      </c>
      <c r="Q98" s="1" t="s">
        <v>1004</v>
      </c>
      <c r="S98" s="1"/>
      <c r="T98" s="1" t="s">
        <v>122</v>
      </c>
      <c r="U98" s="1" t="s">
        <v>4</v>
      </c>
      <c r="V98" s="15">
        <v>44788</v>
      </c>
      <c r="W98" s="2">
        <v>40144187</v>
      </c>
      <c r="X98" s="7">
        <v>20.81</v>
      </c>
      <c r="Y98" s="1" t="s">
        <v>1017</v>
      </c>
      <c r="Z98" s="1" t="s">
        <v>1018</v>
      </c>
      <c r="AB98" s="1" t="s">
        <v>1582</v>
      </c>
    </row>
    <row r="99" spans="1:28" ht="12.75" hidden="1" customHeight="1" outlineLevel="1" x14ac:dyDescent="0.2">
      <c r="A99" s="12" t="s">
        <v>134</v>
      </c>
      <c r="B99" s="10" t="s">
        <v>291</v>
      </c>
      <c r="D99" s="2">
        <v>202305</v>
      </c>
      <c r="E99" s="1" t="s">
        <v>1392</v>
      </c>
      <c r="F99" s="1" t="s">
        <v>926</v>
      </c>
      <c r="H99" s="1" t="s">
        <v>1002</v>
      </c>
      <c r="I99" s="1" t="s">
        <v>1003</v>
      </c>
      <c r="K99" s="1" t="s">
        <v>927</v>
      </c>
      <c r="L99" s="1" t="s">
        <v>1583</v>
      </c>
      <c r="M99" s="1" t="s">
        <v>999</v>
      </c>
      <c r="O99" s="1" t="s">
        <v>861</v>
      </c>
      <c r="Q99" s="1" t="s">
        <v>1004</v>
      </c>
      <c r="S99" s="1"/>
      <c r="T99" s="1" t="s">
        <v>122</v>
      </c>
      <c r="U99" s="1" t="s">
        <v>4</v>
      </c>
      <c r="V99" s="15">
        <v>44792</v>
      </c>
      <c r="W99" s="2">
        <v>40144298</v>
      </c>
      <c r="X99" s="7">
        <v>10</v>
      </c>
      <c r="Y99" s="1" t="s">
        <v>1017</v>
      </c>
      <c r="Z99" s="1" t="s">
        <v>1018</v>
      </c>
      <c r="AB99" s="1" t="s">
        <v>1584</v>
      </c>
    </row>
    <row r="100" spans="1:28" ht="12.75" hidden="1" customHeight="1" outlineLevel="1" x14ac:dyDescent="0.2">
      <c r="A100" s="12" t="s">
        <v>134</v>
      </c>
      <c r="B100" s="10" t="s">
        <v>291</v>
      </c>
      <c r="D100" s="2">
        <v>202305</v>
      </c>
      <c r="E100" s="1" t="s">
        <v>1392</v>
      </c>
      <c r="F100" s="1" t="s">
        <v>926</v>
      </c>
      <c r="H100" s="1" t="s">
        <v>1002</v>
      </c>
      <c r="I100" s="1" t="s">
        <v>1003</v>
      </c>
      <c r="K100" s="1" t="s">
        <v>927</v>
      </c>
      <c r="L100" s="1" t="s">
        <v>1585</v>
      </c>
      <c r="M100" s="1" t="s">
        <v>999</v>
      </c>
      <c r="O100" s="1" t="s">
        <v>861</v>
      </c>
      <c r="Q100" s="1" t="s">
        <v>1004</v>
      </c>
      <c r="S100" s="1"/>
      <c r="T100" s="1" t="s">
        <v>122</v>
      </c>
      <c r="U100" s="1" t="s">
        <v>4</v>
      </c>
      <c r="V100" s="15">
        <v>44792</v>
      </c>
      <c r="W100" s="2">
        <v>40144299</v>
      </c>
      <c r="X100" s="7">
        <v>35.299999999999997</v>
      </c>
      <c r="Y100" s="1" t="s">
        <v>1017</v>
      </c>
      <c r="Z100" s="1" t="s">
        <v>1018</v>
      </c>
      <c r="AB100" s="1" t="s">
        <v>1586</v>
      </c>
    </row>
    <row r="101" spans="1:28" ht="12.75" hidden="1" customHeight="1" outlineLevel="1" x14ac:dyDescent="0.2">
      <c r="A101" s="12" t="s">
        <v>134</v>
      </c>
      <c r="B101" s="10" t="s">
        <v>291</v>
      </c>
      <c r="D101" s="2">
        <v>202305</v>
      </c>
      <c r="E101" s="1" t="s">
        <v>1392</v>
      </c>
      <c r="F101" s="1" t="s">
        <v>850</v>
      </c>
      <c r="H101" s="1" t="s">
        <v>880</v>
      </c>
      <c r="I101" s="1" t="s">
        <v>881</v>
      </c>
      <c r="K101" s="1" t="s">
        <v>853</v>
      </c>
      <c r="L101" s="1" t="s">
        <v>1587</v>
      </c>
      <c r="M101" s="1" t="s">
        <v>999</v>
      </c>
      <c r="O101" s="1" t="s">
        <v>861</v>
      </c>
      <c r="Q101" s="1" t="s">
        <v>1004</v>
      </c>
      <c r="S101" s="1"/>
      <c r="T101" s="1" t="s">
        <v>122</v>
      </c>
      <c r="U101" s="1" t="s">
        <v>4</v>
      </c>
      <c r="V101" s="15">
        <v>44792</v>
      </c>
      <c r="W101" s="2">
        <v>40144270</v>
      </c>
      <c r="X101" s="7">
        <v>21.52</v>
      </c>
      <c r="Y101" s="1" t="s">
        <v>1017</v>
      </c>
      <c r="Z101" s="1" t="s">
        <v>1018</v>
      </c>
      <c r="AB101" s="1" t="s">
        <v>1588</v>
      </c>
    </row>
    <row r="102" spans="1:28" ht="12.75" hidden="1" customHeight="1" outlineLevel="1" x14ac:dyDescent="0.2">
      <c r="A102" s="12" t="s">
        <v>134</v>
      </c>
      <c r="B102" s="10" t="s">
        <v>291</v>
      </c>
      <c r="D102" s="2">
        <v>202305</v>
      </c>
      <c r="E102" s="1" t="s">
        <v>1392</v>
      </c>
      <c r="F102" s="1" t="s">
        <v>926</v>
      </c>
      <c r="H102" s="1" t="s">
        <v>1002</v>
      </c>
      <c r="I102" s="1" t="s">
        <v>1003</v>
      </c>
      <c r="K102" s="1" t="s">
        <v>927</v>
      </c>
      <c r="L102" s="1" t="s">
        <v>1589</v>
      </c>
      <c r="M102" s="1" t="s">
        <v>999</v>
      </c>
      <c r="O102" s="1" t="s">
        <v>861</v>
      </c>
      <c r="Q102" s="1" t="s">
        <v>1004</v>
      </c>
      <c r="S102" s="1"/>
      <c r="T102" s="1" t="s">
        <v>122</v>
      </c>
      <c r="U102" s="1" t="s">
        <v>4</v>
      </c>
      <c r="V102" s="15">
        <v>44795</v>
      </c>
      <c r="W102" s="2">
        <v>40144305</v>
      </c>
      <c r="X102" s="7">
        <v>83.91</v>
      </c>
      <c r="Y102" s="1" t="s">
        <v>1017</v>
      </c>
      <c r="Z102" s="1" t="s">
        <v>1018</v>
      </c>
      <c r="AB102" s="1" t="s">
        <v>1590</v>
      </c>
    </row>
    <row r="103" spans="1:28" ht="12.75" hidden="1" customHeight="1" outlineLevel="1" x14ac:dyDescent="0.2">
      <c r="A103" s="12" t="s">
        <v>134</v>
      </c>
      <c r="B103" s="10" t="s">
        <v>291</v>
      </c>
      <c r="D103" s="2">
        <v>202305</v>
      </c>
      <c r="E103" s="1" t="s">
        <v>1392</v>
      </c>
      <c r="F103" s="1" t="s">
        <v>850</v>
      </c>
      <c r="H103" s="1" t="s">
        <v>957</v>
      </c>
      <c r="I103" s="1" t="s">
        <v>958</v>
      </c>
      <c r="K103" s="1" t="s">
        <v>853</v>
      </c>
      <c r="L103" s="1" t="s">
        <v>1591</v>
      </c>
      <c r="M103" s="1" t="s">
        <v>999</v>
      </c>
      <c r="O103" s="1" t="s">
        <v>861</v>
      </c>
      <c r="Q103" s="1" t="s">
        <v>1004</v>
      </c>
      <c r="S103" s="1"/>
      <c r="T103" s="1" t="s">
        <v>122</v>
      </c>
      <c r="U103" s="1" t="s">
        <v>4</v>
      </c>
      <c r="V103" s="15">
        <v>44795</v>
      </c>
      <c r="W103" s="2">
        <v>40144410</v>
      </c>
      <c r="X103" s="7">
        <v>4.99</v>
      </c>
      <c r="Y103" s="1" t="s">
        <v>1017</v>
      </c>
      <c r="Z103" s="1" t="s">
        <v>1018</v>
      </c>
      <c r="AB103" s="1" t="s">
        <v>1592</v>
      </c>
    </row>
    <row r="104" spans="1:28" ht="12.75" hidden="1" customHeight="1" outlineLevel="1" x14ac:dyDescent="0.2">
      <c r="A104" s="12" t="s">
        <v>134</v>
      </c>
      <c r="B104" s="10" t="s">
        <v>291</v>
      </c>
      <c r="D104" s="2">
        <v>202305</v>
      </c>
      <c r="E104" s="1" t="s">
        <v>1392</v>
      </c>
      <c r="F104" s="1" t="s">
        <v>926</v>
      </c>
      <c r="H104" s="1" t="s">
        <v>1002</v>
      </c>
      <c r="I104" s="1" t="s">
        <v>1003</v>
      </c>
      <c r="K104" s="1" t="s">
        <v>927</v>
      </c>
      <c r="L104" s="1" t="s">
        <v>1593</v>
      </c>
      <c r="M104" s="1" t="s">
        <v>999</v>
      </c>
      <c r="O104" s="1" t="s">
        <v>861</v>
      </c>
      <c r="Q104" s="1" t="s">
        <v>1004</v>
      </c>
      <c r="S104" s="1"/>
      <c r="T104" s="1" t="s">
        <v>122</v>
      </c>
      <c r="U104" s="1" t="s">
        <v>4</v>
      </c>
      <c r="V104" s="15">
        <v>44796</v>
      </c>
      <c r="W104" s="2">
        <v>40144375</v>
      </c>
      <c r="X104" s="7">
        <v>29.46</v>
      </c>
      <c r="Y104" s="1" t="s">
        <v>1017</v>
      </c>
      <c r="Z104" s="1" t="s">
        <v>1018</v>
      </c>
      <c r="AB104" s="1" t="s">
        <v>1594</v>
      </c>
    </row>
    <row r="105" spans="1:28" ht="12.75" hidden="1" customHeight="1" outlineLevel="1" x14ac:dyDescent="0.2">
      <c r="A105" s="12" t="s">
        <v>134</v>
      </c>
      <c r="B105" s="10" t="s">
        <v>291</v>
      </c>
      <c r="D105" s="2">
        <v>202305</v>
      </c>
      <c r="E105" s="1" t="s">
        <v>1392</v>
      </c>
      <c r="F105" s="1" t="s">
        <v>850</v>
      </c>
      <c r="H105" s="1" t="s">
        <v>957</v>
      </c>
      <c r="I105" s="1" t="s">
        <v>958</v>
      </c>
      <c r="K105" s="1" t="s">
        <v>853</v>
      </c>
      <c r="L105" s="1" t="s">
        <v>1595</v>
      </c>
      <c r="M105" s="1" t="s">
        <v>999</v>
      </c>
      <c r="O105" s="1" t="s">
        <v>861</v>
      </c>
      <c r="Q105" s="1" t="s">
        <v>1004</v>
      </c>
      <c r="S105" s="1"/>
      <c r="T105" s="1" t="s">
        <v>122</v>
      </c>
      <c r="U105" s="1" t="s">
        <v>4</v>
      </c>
      <c r="V105" s="15">
        <v>44796</v>
      </c>
      <c r="W105" s="2">
        <v>40144411</v>
      </c>
      <c r="X105" s="7">
        <v>98</v>
      </c>
      <c r="Y105" s="1" t="s">
        <v>1017</v>
      </c>
      <c r="Z105" s="1" t="s">
        <v>1018</v>
      </c>
      <c r="AB105" s="1" t="s">
        <v>1596</v>
      </c>
    </row>
    <row r="106" spans="1:28" ht="12.75" hidden="1" customHeight="1" outlineLevel="1" x14ac:dyDescent="0.2">
      <c r="A106" s="12" t="s">
        <v>134</v>
      </c>
      <c r="B106" s="10" t="s">
        <v>291</v>
      </c>
      <c r="D106" s="2">
        <v>202305</v>
      </c>
      <c r="E106" s="1" t="s">
        <v>1392</v>
      </c>
      <c r="F106" s="1" t="s">
        <v>926</v>
      </c>
      <c r="H106" s="1" t="s">
        <v>1002</v>
      </c>
      <c r="I106" s="1" t="s">
        <v>1003</v>
      </c>
      <c r="K106" s="1" t="s">
        <v>927</v>
      </c>
      <c r="L106" s="1" t="s">
        <v>1597</v>
      </c>
      <c r="M106" s="1" t="s">
        <v>999</v>
      </c>
      <c r="O106" s="1" t="s">
        <v>861</v>
      </c>
      <c r="Q106" s="1" t="s">
        <v>1004</v>
      </c>
      <c r="S106" s="1"/>
      <c r="T106" s="1" t="s">
        <v>122</v>
      </c>
      <c r="U106" s="1" t="s">
        <v>4</v>
      </c>
      <c r="V106" s="15">
        <v>44798</v>
      </c>
      <c r="W106" s="2">
        <v>40144439</v>
      </c>
      <c r="X106" s="7">
        <v>50.83</v>
      </c>
      <c r="Y106" s="1" t="s">
        <v>1017</v>
      </c>
      <c r="Z106" s="1" t="s">
        <v>1018</v>
      </c>
      <c r="AB106" s="1" t="s">
        <v>1598</v>
      </c>
    </row>
    <row r="107" spans="1:28" ht="12.75" hidden="1" customHeight="1" outlineLevel="1" x14ac:dyDescent="0.2">
      <c r="A107" s="12" t="s">
        <v>134</v>
      </c>
      <c r="B107" s="10" t="s">
        <v>291</v>
      </c>
      <c r="D107" s="2">
        <v>202305</v>
      </c>
      <c r="E107" s="1" t="s">
        <v>1392</v>
      </c>
      <c r="F107" s="1" t="s">
        <v>926</v>
      </c>
      <c r="H107" s="1" t="s">
        <v>1002</v>
      </c>
      <c r="I107" s="1" t="s">
        <v>1003</v>
      </c>
      <c r="K107" s="1" t="s">
        <v>927</v>
      </c>
      <c r="L107" s="1" t="s">
        <v>1599</v>
      </c>
      <c r="M107" s="1" t="s">
        <v>999</v>
      </c>
      <c r="O107" s="1" t="s">
        <v>861</v>
      </c>
      <c r="Q107" s="1" t="s">
        <v>1004</v>
      </c>
      <c r="S107" s="1"/>
      <c r="T107" s="1" t="s">
        <v>122</v>
      </c>
      <c r="U107" s="1" t="s">
        <v>4</v>
      </c>
      <c r="V107" s="15">
        <v>44798</v>
      </c>
      <c r="W107" s="2">
        <v>40144443</v>
      </c>
      <c r="X107" s="7">
        <v>45.46</v>
      </c>
      <c r="Y107" s="1" t="s">
        <v>1017</v>
      </c>
      <c r="Z107" s="1" t="s">
        <v>1018</v>
      </c>
      <c r="AB107" s="1" t="s">
        <v>1600</v>
      </c>
    </row>
    <row r="108" spans="1:28" ht="12.75" customHeight="1" outlineLevel="1" x14ac:dyDescent="0.2">
      <c r="A108" s="12" t="s">
        <v>134</v>
      </c>
      <c r="B108" s="10" t="s">
        <v>291</v>
      </c>
      <c r="D108" s="2">
        <v>202305</v>
      </c>
      <c r="E108" s="1" t="s">
        <v>1392</v>
      </c>
      <c r="F108" s="1" t="s">
        <v>862</v>
      </c>
      <c r="H108" s="1" t="s">
        <v>913</v>
      </c>
      <c r="I108" s="1" t="s">
        <v>914</v>
      </c>
      <c r="K108" s="1" t="s">
        <v>863</v>
      </c>
      <c r="L108" s="1" t="s">
        <v>1601</v>
      </c>
      <c r="M108" s="1" t="s">
        <v>910</v>
      </c>
      <c r="O108" s="1" t="s">
        <v>879</v>
      </c>
      <c r="Q108" s="1" t="s">
        <v>1169</v>
      </c>
      <c r="S108" s="1"/>
      <c r="T108" s="1" t="s">
        <v>102</v>
      </c>
      <c r="U108" s="1" t="s">
        <v>93</v>
      </c>
      <c r="V108" s="15">
        <v>44734</v>
      </c>
      <c r="W108" s="2">
        <v>40142808</v>
      </c>
      <c r="X108" s="7">
        <v>1225.31</v>
      </c>
      <c r="Y108" s="1" t="s">
        <v>1137</v>
      </c>
      <c r="Z108" s="1" t="s">
        <v>1138</v>
      </c>
      <c r="AA108">
        <v>5020374</v>
      </c>
      <c r="AB108" s="1" t="s">
        <v>1602</v>
      </c>
    </row>
    <row r="109" spans="1:28" ht="12.75" customHeight="1" outlineLevel="1" x14ac:dyDescent="0.2">
      <c r="A109" s="12" t="s">
        <v>134</v>
      </c>
      <c r="B109" s="10" t="s">
        <v>291</v>
      </c>
      <c r="D109" s="2">
        <v>202305</v>
      </c>
      <c r="E109" s="1" t="s">
        <v>1392</v>
      </c>
      <c r="F109" s="1" t="s">
        <v>862</v>
      </c>
      <c r="H109" s="1" t="s">
        <v>913</v>
      </c>
      <c r="I109" s="1" t="s">
        <v>914</v>
      </c>
      <c r="K109" s="1" t="s">
        <v>863</v>
      </c>
      <c r="L109" s="1" t="s">
        <v>1603</v>
      </c>
      <c r="M109" s="1" t="s">
        <v>860</v>
      </c>
      <c r="O109" s="1" t="s">
        <v>865</v>
      </c>
      <c r="Q109" s="1" t="s">
        <v>1190</v>
      </c>
      <c r="S109" s="1"/>
      <c r="T109" s="1" t="s">
        <v>100</v>
      </c>
      <c r="U109" s="1" t="s">
        <v>95</v>
      </c>
      <c r="V109" s="15">
        <v>44769</v>
      </c>
      <c r="W109" s="2">
        <v>40143758</v>
      </c>
      <c r="X109" s="7">
        <v>1320</v>
      </c>
      <c r="Y109" s="1" t="s">
        <v>1137</v>
      </c>
      <c r="Z109" s="1" t="s">
        <v>1138</v>
      </c>
      <c r="AA109">
        <v>5020374</v>
      </c>
      <c r="AB109" s="1" t="s">
        <v>1604</v>
      </c>
    </row>
    <row r="110" spans="1:28" ht="12.75" customHeight="1" outlineLevel="1" x14ac:dyDescent="0.2">
      <c r="A110" s="12" t="s">
        <v>134</v>
      </c>
      <c r="B110" s="10" t="s">
        <v>291</v>
      </c>
      <c r="D110" s="2">
        <v>202305</v>
      </c>
      <c r="E110" s="1" t="s">
        <v>1392</v>
      </c>
      <c r="F110" s="1" t="s">
        <v>862</v>
      </c>
      <c r="H110" s="1" t="s">
        <v>913</v>
      </c>
      <c r="I110" s="1" t="s">
        <v>914</v>
      </c>
      <c r="K110" s="1" t="s">
        <v>863</v>
      </c>
      <c r="L110" s="1" t="s">
        <v>1605</v>
      </c>
      <c r="M110" s="1" t="s">
        <v>860</v>
      </c>
      <c r="O110" s="1" t="s">
        <v>865</v>
      </c>
      <c r="Q110" s="1" t="s">
        <v>993</v>
      </c>
      <c r="S110" s="1"/>
      <c r="T110" s="1" t="s">
        <v>100</v>
      </c>
      <c r="U110" s="1" t="s">
        <v>95</v>
      </c>
      <c r="V110" s="15">
        <v>44769</v>
      </c>
      <c r="W110" s="2">
        <v>40143757</v>
      </c>
      <c r="X110" s="7">
        <v>672</v>
      </c>
      <c r="Y110" s="1" t="s">
        <v>1137</v>
      </c>
      <c r="Z110" s="1" t="s">
        <v>1138</v>
      </c>
      <c r="AA110">
        <v>5020374</v>
      </c>
      <c r="AB110" s="1" t="s">
        <v>1606</v>
      </c>
    </row>
    <row r="111" spans="1:28" ht="12.75" hidden="1" customHeight="1" outlineLevel="1" x14ac:dyDescent="0.2">
      <c r="A111" s="12" t="s">
        <v>134</v>
      </c>
      <c r="B111" s="10" t="s">
        <v>291</v>
      </c>
      <c r="D111" s="2">
        <v>202305</v>
      </c>
      <c r="E111" s="1" t="s">
        <v>1392</v>
      </c>
      <c r="F111" s="1" t="s">
        <v>862</v>
      </c>
      <c r="H111" s="1" t="s">
        <v>913</v>
      </c>
      <c r="I111" s="1" t="s">
        <v>914</v>
      </c>
      <c r="K111" s="1" t="s">
        <v>863</v>
      </c>
      <c r="L111" s="1" t="s">
        <v>1607</v>
      </c>
      <c r="M111" s="1" t="s">
        <v>860</v>
      </c>
      <c r="O111" s="1" t="s">
        <v>865</v>
      </c>
      <c r="Q111" s="1" t="s">
        <v>993</v>
      </c>
      <c r="S111" s="1"/>
      <c r="T111" s="1" t="s">
        <v>100</v>
      </c>
      <c r="U111" s="1" t="s">
        <v>95</v>
      </c>
      <c r="V111" s="15">
        <v>44769</v>
      </c>
      <c r="W111" s="2">
        <v>40143756</v>
      </c>
      <c r="X111" s="7">
        <v>295.69</v>
      </c>
      <c r="Y111" s="1" t="s">
        <v>1137</v>
      </c>
      <c r="Z111" s="1" t="s">
        <v>1138</v>
      </c>
      <c r="AA111">
        <v>5020374</v>
      </c>
      <c r="AB111" s="1" t="s">
        <v>1608</v>
      </c>
    </row>
    <row r="112" spans="1:28" ht="12.75" customHeight="1" outlineLevel="1" x14ac:dyDescent="0.2">
      <c r="A112" s="12" t="s">
        <v>134</v>
      </c>
      <c r="B112" s="10" t="s">
        <v>291</v>
      </c>
      <c r="D112" s="2">
        <v>202305</v>
      </c>
      <c r="E112" s="1" t="s">
        <v>1392</v>
      </c>
      <c r="F112" s="1" t="s">
        <v>862</v>
      </c>
      <c r="H112" s="1" t="s">
        <v>913</v>
      </c>
      <c r="I112" s="1" t="s">
        <v>914</v>
      </c>
      <c r="K112" s="1" t="s">
        <v>863</v>
      </c>
      <c r="L112" s="1" t="s">
        <v>1609</v>
      </c>
      <c r="M112" s="1" t="s">
        <v>860</v>
      </c>
      <c r="O112" s="1" t="s">
        <v>865</v>
      </c>
      <c r="Q112" s="1" t="s">
        <v>1190</v>
      </c>
      <c r="S112" s="1"/>
      <c r="T112" s="1" t="s">
        <v>100</v>
      </c>
      <c r="U112" s="1" t="s">
        <v>95</v>
      </c>
      <c r="V112" s="15">
        <v>44776</v>
      </c>
      <c r="W112" s="2">
        <v>40143934</v>
      </c>
      <c r="X112" s="7">
        <v>1155</v>
      </c>
      <c r="Y112" s="1" t="s">
        <v>1137</v>
      </c>
      <c r="Z112" s="1" t="s">
        <v>1138</v>
      </c>
      <c r="AA112">
        <v>5020374</v>
      </c>
      <c r="AB112" s="1" t="s">
        <v>1610</v>
      </c>
    </row>
    <row r="113" spans="1:28" ht="12.75" hidden="1" customHeight="1" outlineLevel="1" x14ac:dyDescent="0.2">
      <c r="A113" s="12" t="s">
        <v>134</v>
      </c>
      <c r="B113" s="10" t="s">
        <v>291</v>
      </c>
      <c r="D113" s="2">
        <v>202305</v>
      </c>
      <c r="E113" s="1" t="s">
        <v>1392</v>
      </c>
      <c r="F113" s="1" t="s">
        <v>862</v>
      </c>
      <c r="H113" s="1" t="s">
        <v>913</v>
      </c>
      <c r="I113" s="1" t="s">
        <v>914</v>
      </c>
      <c r="K113" s="1" t="s">
        <v>863</v>
      </c>
      <c r="L113" s="1" t="s">
        <v>1611</v>
      </c>
      <c r="M113" s="1" t="s">
        <v>860</v>
      </c>
      <c r="O113" s="1" t="s">
        <v>865</v>
      </c>
      <c r="Q113" s="1" t="s">
        <v>993</v>
      </c>
      <c r="S113" s="1"/>
      <c r="T113" s="1" t="s">
        <v>100</v>
      </c>
      <c r="U113" s="1" t="s">
        <v>95</v>
      </c>
      <c r="V113" s="15">
        <v>44776</v>
      </c>
      <c r="W113" s="2">
        <v>40143935</v>
      </c>
      <c r="X113" s="7">
        <v>327.74</v>
      </c>
      <c r="Y113" s="1" t="s">
        <v>1137</v>
      </c>
      <c r="Z113" s="1" t="s">
        <v>1138</v>
      </c>
      <c r="AA113">
        <v>5020374</v>
      </c>
      <c r="AB113" s="1" t="s">
        <v>1612</v>
      </c>
    </row>
    <row r="114" spans="1:28" ht="12.75" customHeight="1" outlineLevel="1" x14ac:dyDescent="0.2">
      <c r="A114" s="12" t="s">
        <v>134</v>
      </c>
      <c r="B114" s="10" t="s">
        <v>291</v>
      </c>
      <c r="D114" s="2">
        <v>202305</v>
      </c>
      <c r="E114" s="1" t="s">
        <v>1392</v>
      </c>
      <c r="F114" s="1" t="s">
        <v>862</v>
      </c>
      <c r="H114" s="1" t="s">
        <v>913</v>
      </c>
      <c r="I114" s="1" t="s">
        <v>914</v>
      </c>
      <c r="K114" s="1" t="s">
        <v>863</v>
      </c>
      <c r="L114" s="1" t="s">
        <v>1613</v>
      </c>
      <c r="M114" s="1" t="s">
        <v>860</v>
      </c>
      <c r="O114" s="1" t="s">
        <v>865</v>
      </c>
      <c r="Q114" s="1" t="s">
        <v>1190</v>
      </c>
      <c r="S114" s="1"/>
      <c r="T114" s="1" t="s">
        <v>100</v>
      </c>
      <c r="U114" s="1" t="s">
        <v>95</v>
      </c>
      <c r="V114" s="15">
        <v>44783</v>
      </c>
      <c r="W114" s="2">
        <v>40144096</v>
      </c>
      <c r="X114" s="7">
        <v>1155</v>
      </c>
      <c r="Y114" s="1" t="s">
        <v>1137</v>
      </c>
      <c r="Z114" s="1" t="s">
        <v>1138</v>
      </c>
      <c r="AA114">
        <v>5020374</v>
      </c>
      <c r="AB114" s="1" t="s">
        <v>1614</v>
      </c>
    </row>
    <row r="115" spans="1:28" ht="12.75" customHeight="1" outlineLevel="1" x14ac:dyDescent="0.2">
      <c r="A115" s="12" t="s">
        <v>134</v>
      </c>
      <c r="B115" s="10" t="s">
        <v>291</v>
      </c>
      <c r="D115" s="2">
        <v>202305</v>
      </c>
      <c r="E115" s="1" t="s">
        <v>1392</v>
      </c>
      <c r="F115" s="1" t="s">
        <v>862</v>
      </c>
      <c r="H115" s="1" t="s">
        <v>913</v>
      </c>
      <c r="I115" s="1" t="s">
        <v>914</v>
      </c>
      <c r="K115" s="1" t="s">
        <v>863</v>
      </c>
      <c r="L115" s="1" t="s">
        <v>1615</v>
      </c>
      <c r="M115" s="1" t="s">
        <v>860</v>
      </c>
      <c r="O115" s="1" t="s">
        <v>865</v>
      </c>
      <c r="Q115" s="1" t="s">
        <v>993</v>
      </c>
      <c r="S115" s="1"/>
      <c r="T115" s="1" t="s">
        <v>100</v>
      </c>
      <c r="U115" s="1" t="s">
        <v>95</v>
      </c>
      <c r="V115" s="15">
        <v>44783</v>
      </c>
      <c r="W115" s="2">
        <v>40144098</v>
      </c>
      <c r="X115" s="7">
        <v>427.3</v>
      </c>
      <c r="Y115" s="1" t="s">
        <v>1137</v>
      </c>
      <c r="Z115" s="1" t="s">
        <v>1138</v>
      </c>
      <c r="AA115">
        <v>5020374</v>
      </c>
      <c r="AB115" s="1" t="s">
        <v>1616</v>
      </c>
    </row>
    <row r="116" spans="1:28" ht="12.75" customHeight="1" outlineLevel="1" x14ac:dyDescent="0.2">
      <c r="A116" s="12" t="s">
        <v>134</v>
      </c>
      <c r="B116" s="10" t="s">
        <v>291</v>
      </c>
      <c r="D116" s="2">
        <v>202305</v>
      </c>
      <c r="E116" s="1" t="s">
        <v>1392</v>
      </c>
      <c r="F116" s="1" t="s">
        <v>862</v>
      </c>
      <c r="H116" s="1" t="s">
        <v>913</v>
      </c>
      <c r="I116" s="1" t="s">
        <v>914</v>
      </c>
      <c r="K116" s="1" t="s">
        <v>863</v>
      </c>
      <c r="L116" s="1" t="s">
        <v>1617</v>
      </c>
      <c r="M116" s="1" t="s">
        <v>860</v>
      </c>
      <c r="O116" s="1" t="s">
        <v>865</v>
      </c>
      <c r="Q116" s="1" t="s">
        <v>1190</v>
      </c>
      <c r="S116" s="1"/>
      <c r="T116" s="1" t="s">
        <v>100</v>
      </c>
      <c r="U116" s="1" t="s">
        <v>95</v>
      </c>
      <c r="V116" s="15">
        <v>44790</v>
      </c>
      <c r="W116" s="2">
        <v>40144287</v>
      </c>
      <c r="X116" s="7">
        <v>1155</v>
      </c>
      <c r="Y116" s="1" t="s">
        <v>1137</v>
      </c>
      <c r="Z116" s="1" t="s">
        <v>1138</v>
      </c>
      <c r="AA116">
        <v>5020374</v>
      </c>
      <c r="AB116" s="1" t="s">
        <v>1618</v>
      </c>
    </row>
    <row r="117" spans="1:28" ht="12.75" hidden="1" customHeight="1" outlineLevel="1" x14ac:dyDescent="0.2">
      <c r="A117" s="12" t="s">
        <v>134</v>
      </c>
      <c r="B117" s="10" t="s">
        <v>291</v>
      </c>
      <c r="D117" s="2">
        <v>202305</v>
      </c>
      <c r="E117" s="1" t="s">
        <v>1392</v>
      </c>
      <c r="F117" s="1" t="s">
        <v>862</v>
      </c>
      <c r="H117" s="1" t="s">
        <v>913</v>
      </c>
      <c r="I117" s="1" t="s">
        <v>914</v>
      </c>
      <c r="K117" s="1" t="s">
        <v>863</v>
      </c>
      <c r="L117" s="1" t="s">
        <v>1619</v>
      </c>
      <c r="M117" s="1" t="s">
        <v>860</v>
      </c>
      <c r="O117" s="1" t="s">
        <v>865</v>
      </c>
      <c r="Q117" s="1" t="s">
        <v>993</v>
      </c>
      <c r="S117" s="1"/>
      <c r="T117" s="1" t="s">
        <v>100</v>
      </c>
      <c r="U117" s="1" t="s">
        <v>95</v>
      </c>
      <c r="V117" s="15">
        <v>44790</v>
      </c>
      <c r="W117" s="2">
        <v>40144242</v>
      </c>
      <c r="X117" s="7">
        <v>217.07</v>
      </c>
      <c r="Y117" s="1" t="s">
        <v>1137</v>
      </c>
      <c r="Z117" s="1" t="s">
        <v>1138</v>
      </c>
      <c r="AA117">
        <v>5020374</v>
      </c>
      <c r="AB117" s="1" t="s">
        <v>1620</v>
      </c>
    </row>
    <row r="118" spans="1:28" ht="12.75" hidden="1" customHeight="1" outlineLevel="1" x14ac:dyDescent="0.2">
      <c r="A118" s="12" t="s">
        <v>134</v>
      </c>
      <c r="B118" s="10" t="s">
        <v>291</v>
      </c>
      <c r="D118" s="2">
        <v>202305</v>
      </c>
      <c r="E118" s="1" t="s">
        <v>1392</v>
      </c>
      <c r="F118" s="1" t="s">
        <v>862</v>
      </c>
      <c r="H118" s="1" t="s">
        <v>913</v>
      </c>
      <c r="I118" s="1" t="s">
        <v>914</v>
      </c>
      <c r="K118" s="1" t="s">
        <v>863</v>
      </c>
      <c r="L118" s="1" t="s">
        <v>1621</v>
      </c>
      <c r="M118" s="1" t="s">
        <v>860</v>
      </c>
      <c r="O118" s="1" t="s">
        <v>865</v>
      </c>
      <c r="Q118" s="1" t="s">
        <v>993</v>
      </c>
      <c r="S118" s="1"/>
      <c r="T118" s="1" t="s">
        <v>100</v>
      </c>
      <c r="U118" s="1" t="s">
        <v>95</v>
      </c>
      <c r="V118" s="15">
        <v>44797</v>
      </c>
      <c r="W118" s="2">
        <v>40144368</v>
      </c>
      <c r="X118" s="7">
        <v>160.24</v>
      </c>
      <c r="Y118" s="1" t="s">
        <v>1137</v>
      </c>
      <c r="Z118" s="1" t="s">
        <v>1138</v>
      </c>
      <c r="AA118">
        <v>5020374</v>
      </c>
      <c r="AB118" s="1" t="s">
        <v>1622</v>
      </c>
    </row>
    <row r="119" spans="1:28" ht="12.75" hidden="1" customHeight="1" outlineLevel="1" x14ac:dyDescent="0.2">
      <c r="A119" s="12" t="s">
        <v>134</v>
      </c>
      <c r="B119" s="10" t="s">
        <v>291</v>
      </c>
      <c r="D119" s="2">
        <v>202305</v>
      </c>
      <c r="E119" s="1" t="s">
        <v>1392</v>
      </c>
      <c r="F119" s="1" t="s">
        <v>926</v>
      </c>
      <c r="H119" s="1" t="s">
        <v>1002</v>
      </c>
      <c r="I119" s="1" t="s">
        <v>1003</v>
      </c>
      <c r="K119" s="1" t="s">
        <v>927</v>
      </c>
      <c r="L119" s="1" t="s">
        <v>1623</v>
      </c>
      <c r="M119" s="1" t="s">
        <v>999</v>
      </c>
      <c r="O119" s="1" t="s">
        <v>861</v>
      </c>
      <c r="Q119" s="1" t="s">
        <v>1004</v>
      </c>
      <c r="S119" s="1"/>
      <c r="T119" s="1" t="s">
        <v>122</v>
      </c>
      <c r="U119" s="1" t="s">
        <v>4</v>
      </c>
      <c r="V119" s="15">
        <v>44767</v>
      </c>
      <c r="W119" s="2">
        <v>40143871</v>
      </c>
      <c r="X119" s="7">
        <v>201</v>
      </c>
      <c r="Y119" s="1" t="s">
        <v>1117</v>
      </c>
      <c r="Z119" s="1" t="s">
        <v>1118</v>
      </c>
      <c r="AA119">
        <v>3971820</v>
      </c>
      <c r="AB119" s="1" t="s">
        <v>1624</v>
      </c>
    </row>
    <row r="120" spans="1:28" ht="12.75" hidden="1" customHeight="1" outlineLevel="1" x14ac:dyDescent="0.2">
      <c r="A120" s="12" t="s">
        <v>134</v>
      </c>
      <c r="B120" s="10" t="s">
        <v>291</v>
      </c>
      <c r="D120" s="2">
        <v>202305</v>
      </c>
      <c r="E120" s="1" t="s">
        <v>1392</v>
      </c>
      <c r="F120" s="1" t="s">
        <v>850</v>
      </c>
      <c r="H120" s="1" t="s">
        <v>959</v>
      </c>
      <c r="I120" s="1" t="s">
        <v>960</v>
      </c>
      <c r="K120" s="1" t="s">
        <v>853</v>
      </c>
      <c r="L120" s="1" t="s">
        <v>1625</v>
      </c>
      <c r="M120" s="1" t="s">
        <v>860</v>
      </c>
      <c r="O120" s="1" t="s">
        <v>867</v>
      </c>
      <c r="Q120" s="1" t="s">
        <v>1236</v>
      </c>
      <c r="S120" s="1"/>
      <c r="T120" s="1" t="s">
        <v>100</v>
      </c>
      <c r="U120" s="1" t="s">
        <v>94</v>
      </c>
      <c r="V120" s="15">
        <v>44761</v>
      </c>
      <c r="W120" s="2">
        <v>40143833</v>
      </c>
      <c r="X120" s="7">
        <v>68</v>
      </c>
      <c r="Y120" s="1" t="s">
        <v>961</v>
      </c>
      <c r="Z120" s="1" t="s">
        <v>962</v>
      </c>
      <c r="AA120">
        <v>4138203</v>
      </c>
      <c r="AB120" s="1" t="s">
        <v>1626</v>
      </c>
    </row>
    <row r="121" spans="1:28" ht="12.75" customHeight="1" outlineLevel="1" x14ac:dyDescent="0.2">
      <c r="A121" s="12" t="s">
        <v>134</v>
      </c>
      <c r="B121" s="10" t="s">
        <v>291</v>
      </c>
      <c r="D121" s="2">
        <v>202305</v>
      </c>
      <c r="E121" s="1" t="s">
        <v>1392</v>
      </c>
      <c r="F121" s="1" t="s">
        <v>862</v>
      </c>
      <c r="H121" s="1" t="s">
        <v>913</v>
      </c>
      <c r="I121" s="1" t="s">
        <v>914</v>
      </c>
      <c r="K121" s="1" t="s">
        <v>863</v>
      </c>
      <c r="L121" s="1" t="s">
        <v>1627</v>
      </c>
      <c r="M121" s="1" t="s">
        <v>999</v>
      </c>
      <c r="O121" s="1" t="s">
        <v>861</v>
      </c>
      <c r="Q121" s="1" t="s">
        <v>1000</v>
      </c>
      <c r="S121" s="1"/>
      <c r="T121" s="1" t="s">
        <v>122</v>
      </c>
      <c r="U121" s="1" t="s">
        <v>4</v>
      </c>
      <c r="V121" s="15">
        <v>44768</v>
      </c>
      <c r="W121" s="2">
        <v>40143776</v>
      </c>
      <c r="X121" s="7">
        <v>6230.56</v>
      </c>
      <c r="Y121" s="1" t="s">
        <v>1005</v>
      </c>
      <c r="Z121" s="1" t="s">
        <v>123</v>
      </c>
      <c r="AB121" s="1" t="s">
        <v>1628</v>
      </c>
    </row>
    <row r="122" spans="1:28" ht="12.75" customHeight="1" outlineLevel="1" x14ac:dyDescent="0.2">
      <c r="A122" s="12" t="s">
        <v>134</v>
      </c>
      <c r="B122" s="10" t="s">
        <v>291</v>
      </c>
      <c r="D122" s="2">
        <v>202305</v>
      </c>
      <c r="E122" s="1" t="s">
        <v>1392</v>
      </c>
      <c r="F122" s="1" t="s">
        <v>862</v>
      </c>
      <c r="H122" s="1" t="s">
        <v>913</v>
      </c>
      <c r="I122" s="1" t="s">
        <v>914</v>
      </c>
      <c r="K122" s="1" t="s">
        <v>863</v>
      </c>
      <c r="L122" s="1" t="s">
        <v>1629</v>
      </c>
      <c r="M122" s="1" t="s">
        <v>999</v>
      </c>
      <c r="O122" s="1" t="s">
        <v>861</v>
      </c>
      <c r="Q122" s="1" t="s">
        <v>1000</v>
      </c>
      <c r="S122" s="1"/>
      <c r="T122" s="1" t="s">
        <v>122</v>
      </c>
      <c r="U122" s="1" t="s">
        <v>4</v>
      </c>
      <c r="V122" s="15">
        <v>44775</v>
      </c>
      <c r="W122" s="2">
        <v>40143849</v>
      </c>
      <c r="X122" s="7">
        <v>4862.03</v>
      </c>
      <c r="Y122" s="1" t="s">
        <v>1005</v>
      </c>
      <c r="Z122" s="1" t="s">
        <v>123</v>
      </c>
      <c r="AB122" s="1" t="s">
        <v>1630</v>
      </c>
    </row>
    <row r="123" spans="1:28" ht="12.75" customHeight="1" outlineLevel="1" x14ac:dyDescent="0.2">
      <c r="A123" s="12" t="s">
        <v>134</v>
      </c>
      <c r="B123" s="10" t="s">
        <v>291</v>
      </c>
      <c r="D123" s="2">
        <v>202305</v>
      </c>
      <c r="E123" s="1" t="s">
        <v>1392</v>
      </c>
      <c r="F123" s="1" t="s">
        <v>862</v>
      </c>
      <c r="H123" s="1" t="s">
        <v>913</v>
      </c>
      <c r="I123" s="1" t="s">
        <v>914</v>
      </c>
      <c r="K123" s="1" t="s">
        <v>863</v>
      </c>
      <c r="L123" s="1" t="s">
        <v>1631</v>
      </c>
      <c r="M123" s="1" t="s">
        <v>999</v>
      </c>
      <c r="O123" s="1" t="s">
        <v>861</v>
      </c>
      <c r="Q123" s="1" t="s">
        <v>1000</v>
      </c>
      <c r="S123" s="1"/>
      <c r="T123" s="1" t="s">
        <v>122</v>
      </c>
      <c r="U123" s="1" t="s">
        <v>4</v>
      </c>
      <c r="V123" s="15">
        <v>44789</v>
      </c>
      <c r="W123" s="2">
        <v>40144150</v>
      </c>
      <c r="X123" s="7">
        <v>5496.76</v>
      </c>
      <c r="Y123" s="1" t="s">
        <v>1005</v>
      </c>
      <c r="Z123" s="1" t="s">
        <v>123</v>
      </c>
      <c r="AB123" s="1" t="s">
        <v>1632</v>
      </c>
    </row>
    <row r="124" spans="1:28" ht="12.75" customHeight="1" outlineLevel="1" x14ac:dyDescent="0.2">
      <c r="A124" s="12" t="s">
        <v>134</v>
      </c>
      <c r="B124" s="10" t="s">
        <v>291</v>
      </c>
      <c r="D124" s="2">
        <v>202305</v>
      </c>
      <c r="E124" s="1" t="s">
        <v>1392</v>
      </c>
      <c r="F124" s="1" t="s">
        <v>862</v>
      </c>
      <c r="H124" s="1" t="s">
        <v>913</v>
      </c>
      <c r="I124" s="1" t="s">
        <v>914</v>
      </c>
      <c r="K124" s="1" t="s">
        <v>863</v>
      </c>
      <c r="L124" s="1" t="s">
        <v>1633</v>
      </c>
      <c r="M124" s="1" t="s">
        <v>999</v>
      </c>
      <c r="O124" s="1" t="s">
        <v>861</v>
      </c>
      <c r="Q124" s="1" t="s">
        <v>1000</v>
      </c>
      <c r="S124" s="1"/>
      <c r="T124" s="1" t="s">
        <v>122</v>
      </c>
      <c r="U124" s="1" t="s">
        <v>4</v>
      </c>
      <c r="V124" s="15">
        <v>44789</v>
      </c>
      <c r="W124" s="2">
        <v>40144256</v>
      </c>
      <c r="X124" s="7">
        <v>5984.75</v>
      </c>
      <c r="Y124" s="1" t="s">
        <v>1005</v>
      </c>
      <c r="Z124" s="1" t="s">
        <v>123</v>
      </c>
      <c r="AB124" s="1" t="s">
        <v>1634</v>
      </c>
    </row>
    <row r="125" spans="1:28" ht="12.75" customHeight="1" outlineLevel="1" x14ac:dyDescent="0.2">
      <c r="A125" s="12" t="s">
        <v>134</v>
      </c>
      <c r="B125" s="10" t="s">
        <v>291</v>
      </c>
      <c r="D125" s="2">
        <v>202305</v>
      </c>
      <c r="E125" s="1" t="s">
        <v>1392</v>
      </c>
      <c r="F125" s="1" t="s">
        <v>862</v>
      </c>
      <c r="H125" s="1" t="s">
        <v>913</v>
      </c>
      <c r="I125" s="1" t="s">
        <v>914</v>
      </c>
      <c r="K125" s="1" t="s">
        <v>863</v>
      </c>
      <c r="L125" s="1" t="s">
        <v>1635</v>
      </c>
      <c r="M125" s="1" t="s">
        <v>999</v>
      </c>
      <c r="O125" s="1" t="s">
        <v>861</v>
      </c>
      <c r="Q125" s="1" t="s">
        <v>1000</v>
      </c>
      <c r="S125" s="1"/>
      <c r="T125" s="1" t="s">
        <v>122</v>
      </c>
      <c r="U125" s="1" t="s">
        <v>4</v>
      </c>
      <c r="V125" s="15">
        <v>44796</v>
      </c>
      <c r="W125" s="2">
        <v>40144337</v>
      </c>
      <c r="X125" s="7">
        <v>5251.06</v>
      </c>
      <c r="Y125" s="1" t="s">
        <v>1005</v>
      </c>
      <c r="Z125" s="1" t="s">
        <v>123</v>
      </c>
      <c r="AB125" s="1" t="s">
        <v>1636</v>
      </c>
    </row>
    <row r="126" spans="1:28" ht="12.75" customHeight="1" outlineLevel="1" x14ac:dyDescent="0.2">
      <c r="A126" s="12" t="s">
        <v>134</v>
      </c>
      <c r="B126" s="10" t="s">
        <v>291</v>
      </c>
      <c r="D126" s="2">
        <v>202305</v>
      </c>
      <c r="E126" s="1" t="s">
        <v>1392</v>
      </c>
      <c r="F126" s="1" t="s">
        <v>862</v>
      </c>
      <c r="H126" s="1" t="s">
        <v>884</v>
      </c>
      <c r="I126" s="1" t="s">
        <v>885</v>
      </c>
      <c r="K126" s="1" t="s">
        <v>863</v>
      </c>
      <c r="L126" s="1" t="s">
        <v>1637</v>
      </c>
      <c r="M126" s="1" t="s">
        <v>860</v>
      </c>
      <c r="O126" s="1" t="s">
        <v>919</v>
      </c>
      <c r="Q126" s="1" t="s">
        <v>1330</v>
      </c>
      <c r="S126" s="1"/>
      <c r="T126" s="1" t="s">
        <v>100</v>
      </c>
      <c r="U126" s="1" t="s">
        <v>96</v>
      </c>
      <c r="V126" s="15">
        <v>44777</v>
      </c>
      <c r="W126" s="2">
        <v>40144016</v>
      </c>
      <c r="X126" s="7">
        <v>20814.240000000002</v>
      </c>
      <c r="Y126" s="1" t="s">
        <v>1331</v>
      </c>
      <c r="Z126" s="1" t="s">
        <v>1332</v>
      </c>
      <c r="AB126" s="1" t="s">
        <v>1638</v>
      </c>
    </row>
    <row r="127" spans="1:28" ht="12.75" customHeight="1" outlineLevel="1" x14ac:dyDescent="0.2">
      <c r="A127" s="12" t="s">
        <v>134</v>
      </c>
      <c r="B127" s="10" t="s">
        <v>291</v>
      </c>
      <c r="D127" s="2">
        <v>202305</v>
      </c>
      <c r="E127" s="1" t="s">
        <v>1392</v>
      </c>
      <c r="F127" s="1" t="s">
        <v>906</v>
      </c>
      <c r="H127" s="1" t="s">
        <v>907</v>
      </c>
      <c r="I127" s="1" t="s">
        <v>908</v>
      </c>
      <c r="K127" s="1" t="s">
        <v>909</v>
      </c>
      <c r="L127" s="1" t="s">
        <v>1639</v>
      </c>
      <c r="M127" s="1" t="s">
        <v>910</v>
      </c>
      <c r="O127" s="1" t="s">
        <v>911</v>
      </c>
      <c r="Q127" s="1" t="s">
        <v>912</v>
      </c>
      <c r="S127" s="1"/>
      <c r="T127" s="1" t="s">
        <v>102</v>
      </c>
      <c r="U127" s="1" t="s">
        <v>3</v>
      </c>
      <c r="V127" s="15">
        <v>44773</v>
      </c>
      <c r="W127" s="2">
        <v>40143846</v>
      </c>
      <c r="X127" s="7">
        <v>3489.5</v>
      </c>
      <c r="Y127" s="1" t="s">
        <v>976</v>
      </c>
      <c r="Z127" s="1" t="s">
        <v>977</v>
      </c>
      <c r="AA127">
        <v>9389435</v>
      </c>
      <c r="AB127" s="1" t="s">
        <v>1640</v>
      </c>
    </row>
    <row r="128" spans="1:28" ht="12.75" customHeight="1" outlineLevel="1" x14ac:dyDescent="0.2">
      <c r="A128" s="12" t="s">
        <v>134</v>
      </c>
      <c r="B128" s="10" t="s">
        <v>291</v>
      </c>
      <c r="D128" s="2">
        <v>202305</v>
      </c>
      <c r="E128" s="1" t="s">
        <v>1392</v>
      </c>
      <c r="F128" s="1" t="s">
        <v>906</v>
      </c>
      <c r="H128" s="1" t="s">
        <v>907</v>
      </c>
      <c r="I128" s="1" t="s">
        <v>908</v>
      </c>
      <c r="K128" s="1" t="s">
        <v>909</v>
      </c>
      <c r="L128" s="1" t="s">
        <v>1641</v>
      </c>
      <c r="M128" s="1" t="s">
        <v>910</v>
      </c>
      <c r="O128" s="1" t="s">
        <v>911</v>
      </c>
      <c r="Q128" s="1" t="s">
        <v>912</v>
      </c>
      <c r="S128" s="1"/>
      <c r="T128" s="1" t="s">
        <v>102</v>
      </c>
      <c r="U128" s="1" t="s">
        <v>3</v>
      </c>
      <c r="V128" s="15">
        <v>44773</v>
      </c>
      <c r="W128" s="2">
        <v>40144210</v>
      </c>
      <c r="X128" s="7">
        <v>1457</v>
      </c>
      <c r="Y128" s="1" t="s">
        <v>1237</v>
      </c>
      <c r="Z128" s="1" t="s">
        <v>1238</v>
      </c>
      <c r="AA128">
        <v>7047482</v>
      </c>
      <c r="AB128" s="1" t="s">
        <v>1642</v>
      </c>
    </row>
    <row r="129" spans="1:28" ht="12.75" customHeight="1" outlineLevel="1" x14ac:dyDescent="0.2">
      <c r="A129" s="12" t="s">
        <v>134</v>
      </c>
      <c r="B129" s="10" t="s">
        <v>291</v>
      </c>
      <c r="D129" s="2">
        <v>202305</v>
      </c>
      <c r="E129" s="1" t="s">
        <v>1392</v>
      </c>
      <c r="F129" s="1" t="s">
        <v>862</v>
      </c>
      <c r="H129" s="1" t="s">
        <v>884</v>
      </c>
      <c r="I129" s="1" t="s">
        <v>885</v>
      </c>
      <c r="K129" s="1" t="s">
        <v>863</v>
      </c>
      <c r="L129" s="1" t="s">
        <v>1643</v>
      </c>
      <c r="M129" s="1" t="s">
        <v>864</v>
      </c>
      <c r="O129" s="1" t="s">
        <v>879</v>
      </c>
      <c r="Q129" s="1" t="s">
        <v>1644</v>
      </c>
      <c r="S129" s="1"/>
      <c r="T129" s="1" t="s">
        <v>97</v>
      </c>
      <c r="U129" s="1" t="s">
        <v>93</v>
      </c>
      <c r="V129" s="15">
        <v>44784</v>
      </c>
      <c r="W129" s="2">
        <v>40144181</v>
      </c>
      <c r="X129" s="7">
        <v>715.5</v>
      </c>
      <c r="Y129" s="1" t="s">
        <v>1645</v>
      </c>
      <c r="Z129" s="1" t="s">
        <v>1646</v>
      </c>
      <c r="AB129" s="1" t="s">
        <v>1647</v>
      </c>
    </row>
    <row r="130" spans="1:28" ht="12.75" hidden="1" customHeight="1" outlineLevel="1" x14ac:dyDescent="0.2">
      <c r="A130" s="12" t="s">
        <v>134</v>
      </c>
      <c r="B130" s="10" t="s">
        <v>291</v>
      </c>
      <c r="D130" s="2">
        <v>202305</v>
      </c>
      <c r="E130" s="1" t="s">
        <v>1392</v>
      </c>
      <c r="F130" s="1" t="s">
        <v>850</v>
      </c>
      <c r="H130" s="1" t="s">
        <v>937</v>
      </c>
      <c r="I130" s="1" t="s">
        <v>938</v>
      </c>
      <c r="K130" s="1" t="s">
        <v>853</v>
      </c>
      <c r="L130" s="1" t="s">
        <v>1648</v>
      </c>
      <c r="M130" s="1" t="s">
        <v>860</v>
      </c>
      <c r="O130" s="1" t="s">
        <v>867</v>
      </c>
      <c r="Q130" s="1" t="s">
        <v>925</v>
      </c>
      <c r="S130" s="1"/>
      <c r="T130" s="1" t="s">
        <v>100</v>
      </c>
      <c r="U130" s="1" t="s">
        <v>94</v>
      </c>
      <c r="V130" s="15">
        <v>44788</v>
      </c>
      <c r="W130" s="2">
        <v>40144244</v>
      </c>
      <c r="X130" s="7">
        <v>63.8</v>
      </c>
      <c r="Y130" s="1" t="s">
        <v>1334</v>
      </c>
      <c r="Z130" s="1" t="s">
        <v>1335</v>
      </c>
      <c r="AA130">
        <v>12740681</v>
      </c>
      <c r="AB130" s="1" t="s">
        <v>1649</v>
      </c>
    </row>
    <row r="131" spans="1:28" ht="12.75" hidden="1" customHeight="1" outlineLevel="1" x14ac:dyDescent="0.2">
      <c r="A131" s="12" t="s">
        <v>134</v>
      </c>
      <c r="B131" s="10" t="s">
        <v>291</v>
      </c>
      <c r="D131" s="2">
        <v>202305</v>
      </c>
      <c r="E131" s="1" t="s">
        <v>1392</v>
      </c>
      <c r="F131" s="1" t="s">
        <v>850</v>
      </c>
      <c r="H131" s="1" t="s">
        <v>937</v>
      </c>
      <c r="I131" s="1" t="s">
        <v>938</v>
      </c>
      <c r="K131" s="1" t="s">
        <v>853</v>
      </c>
      <c r="L131" s="1" t="s">
        <v>1650</v>
      </c>
      <c r="M131" s="1" t="s">
        <v>860</v>
      </c>
      <c r="O131" s="1" t="s">
        <v>867</v>
      </c>
      <c r="Q131" s="1" t="s">
        <v>925</v>
      </c>
      <c r="S131" s="1"/>
      <c r="T131" s="1" t="s">
        <v>100</v>
      </c>
      <c r="U131" s="1" t="s">
        <v>94</v>
      </c>
      <c r="V131" s="15">
        <v>44789</v>
      </c>
      <c r="W131" s="2">
        <v>40144257</v>
      </c>
      <c r="X131" s="7">
        <v>29.04</v>
      </c>
      <c r="Y131" s="1" t="s">
        <v>1334</v>
      </c>
      <c r="Z131" s="1" t="s">
        <v>1335</v>
      </c>
      <c r="AA131">
        <v>12740681</v>
      </c>
      <c r="AB131" s="1" t="s">
        <v>1651</v>
      </c>
    </row>
    <row r="132" spans="1:28" ht="12.75" customHeight="1" outlineLevel="1" x14ac:dyDescent="0.2">
      <c r="A132" s="12" t="s">
        <v>134</v>
      </c>
      <c r="B132" s="10" t="s">
        <v>291</v>
      </c>
      <c r="D132" s="2">
        <v>202305</v>
      </c>
      <c r="E132" s="1" t="s">
        <v>1392</v>
      </c>
      <c r="F132" s="1" t="s">
        <v>850</v>
      </c>
      <c r="H132" s="1" t="s">
        <v>887</v>
      </c>
      <c r="I132" s="1" t="s">
        <v>1333</v>
      </c>
      <c r="K132" s="1" t="s">
        <v>853</v>
      </c>
      <c r="L132" s="1" t="s">
        <v>1652</v>
      </c>
      <c r="M132" s="1" t="s">
        <v>860</v>
      </c>
      <c r="O132" s="1" t="s">
        <v>867</v>
      </c>
      <c r="Q132" s="1" t="s">
        <v>1068</v>
      </c>
      <c r="S132" s="1"/>
      <c r="T132" s="1" t="s">
        <v>100</v>
      </c>
      <c r="U132" s="1" t="s">
        <v>94</v>
      </c>
      <c r="V132" s="15">
        <v>44769</v>
      </c>
      <c r="W132" s="2">
        <v>40144341</v>
      </c>
      <c r="X132" s="7">
        <v>1635</v>
      </c>
      <c r="Y132" s="1" t="s">
        <v>1653</v>
      </c>
      <c r="Z132" s="1" t="s">
        <v>1654</v>
      </c>
      <c r="AB132" s="1" t="s">
        <v>1655</v>
      </c>
    </row>
    <row r="133" spans="1:28" ht="12.75" hidden="1" customHeight="1" outlineLevel="1" x14ac:dyDescent="0.2">
      <c r="A133" s="12" t="s">
        <v>134</v>
      </c>
      <c r="B133" s="10" t="s">
        <v>291</v>
      </c>
      <c r="D133" s="2">
        <v>202305</v>
      </c>
      <c r="E133" s="1" t="s">
        <v>1392</v>
      </c>
      <c r="F133" s="1" t="s">
        <v>857</v>
      </c>
      <c r="H133" s="1" t="s">
        <v>873</v>
      </c>
      <c r="I133" s="1" t="s">
        <v>874</v>
      </c>
      <c r="K133" s="1" t="s">
        <v>858</v>
      </c>
      <c r="L133" s="1" t="s">
        <v>1656</v>
      </c>
      <c r="M133" s="1" t="s">
        <v>860</v>
      </c>
      <c r="O133" s="1" t="s">
        <v>1205</v>
      </c>
      <c r="Q133" s="1" t="s">
        <v>1206</v>
      </c>
      <c r="S133" s="1"/>
      <c r="T133" s="1" t="s">
        <v>100</v>
      </c>
      <c r="U133" s="1" t="s">
        <v>1207</v>
      </c>
      <c r="V133" s="15">
        <v>44781</v>
      </c>
      <c r="W133" s="2">
        <v>40143949</v>
      </c>
      <c r="X133" s="7">
        <v>175</v>
      </c>
      <c r="Y133" s="1" t="s">
        <v>1657</v>
      </c>
      <c r="Z133" s="1" t="s">
        <v>1658</v>
      </c>
      <c r="AA133">
        <v>4243761</v>
      </c>
      <c r="AB133" s="1" t="s">
        <v>1659</v>
      </c>
    </row>
    <row r="134" spans="1:28" ht="12.75" hidden="1" customHeight="1" outlineLevel="1" x14ac:dyDescent="0.2">
      <c r="A134" s="12" t="s">
        <v>134</v>
      </c>
      <c r="B134" s="10" t="s">
        <v>291</v>
      </c>
      <c r="D134" s="2">
        <v>202305</v>
      </c>
      <c r="E134" s="1" t="s">
        <v>1392</v>
      </c>
      <c r="F134" s="1" t="s">
        <v>850</v>
      </c>
      <c r="H134" s="1" t="s">
        <v>880</v>
      </c>
      <c r="I134" s="1" t="s">
        <v>881</v>
      </c>
      <c r="K134" s="1" t="s">
        <v>853</v>
      </c>
      <c r="L134" s="1" t="s">
        <v>1660</v>
      </c>
      <c r="M134" s="1" t="s">
        <v>860</v>
      </c>
      <c r="O134" s="1" t="s">
        <v>882</v>
      </c>
      <c r="Q134" s="1" t="s">
        <v>883</v>
      </c>
      <c r="S134" s="1"/>
      <c r="T134" s="1" t="s">
        <v>100</v>
      </c>
      <c r="U134" s="1" t="s">
        <v>130</v>
      </c>
      <c r="V134" s="15">
        <v>44742</v>
      </c>
      <c r="W134" s="2">
        <v>40143786</v>
      </c>
      <c r="X134" s="7">
        <v>67.820000000000007</v>
      </c>
      <c r="Y134" s="1" t="s">
        <v>890</v>
      </c>
      <c r="Z134" s="1" t="s">
        <v>1033</v>
      </c>
      <c r="AA134">
        <v>3006378</v>
      </c>
      <c r="AB134" s="1" t="s">
        <v>1661</v>
      </c>
    </row>
    <row r="135" spans="1:28" ht="12.75" hidden="1" customHeight="1" outlineLevel="1" x14ac:dyDescent="0.2">
      <c r="A135" s="12" t="s">
        <v>134</v>
      </c>
      <c r="B135" s="10" t="s">
        <v>291</v>
      </c>
      <c r="D135" s="2">
        <v>202305</v>
      </c>
      <c r="E135" s="1" t="s">
        <v>1392</v>
      </c>
      <c r="F135" s="1" t="s">
        <v>850</v>
      </c>
      <c r="H135" s="1" t="s">
        <v>880</v>
      </c>
      <c r="I135" s="1" t="s">
        <v>881</v>
      </c>
      <c r="K135" s="1" t="s">
        <v>853</v>
      </c>
      <c r="L135" s="1" t="s">
        <v>1662</v>
      </c>
      <c r="M135" s="1" t="s">
        <v>860</v>
      </c>
      <c r="O135" s="1" t="s">
        <v>882</v>
      </c>
      <c r="Q135" s="1" t="s">
        <v>883</v>
      </c>
      <c r="S135" s="1"/>
      <c r="T135" s="1" t="s">
        <v>100</v>
      </c>
      <c r="U135" s="1" t="s">
        <v>130</v>
      </c>
      <c r="V135" s="15">
        <v>44742</v>
      </c>
      <c r="W135" s="2">
        <v>40143794</v>
      </c>
      <c r="X135" s="7">
        <v>16.649999999999999</v>
      </c>
      <c r="Y135" s="1" t="s">
        <v>890</v>
      </c>
      <c r="Z135" s="1" t="s">
        <v>1033</v>
      </c>
      <c r="AA135">
        <v>3006378</v>
      </c>
      <c r="AB135" s="1" t="s">
        <v>1663</v>
      </c>
    </row>
    <row r="136" spans="1:28" ht="12.75" hidden="1" customHeight="1" outlineLevel="1" x14ac:dyDescent="0.2">
      <c r="A136" s="12" t="s">
        <v>134</v>
      </c>
      <c r="B136" s="10" t="s">
        <v>291</v>
      </c>
      <c r="D136" s="2">
        <v>202305</v>
      </c>
      <c r="E136" s="1" t="s">
        <v>1392</v>
      </c>
      <c r="F136" s="1" t="s">
        <v>850</v>
      </c>
      <c r="H136" s="1" t="s">
        <v>880</v>
      </c>
      <c r="I136" s="1" t="s">
        <v>881</v>
      </c>
      <c r="K136" s="1" t="s">
        <v>853</v>
      </c>
      <c r="L136" s="1" t="s">
        <v>1664</v>
      </c>
      <c r="M136" s="1" t="s">
        <v>860</v>
      </c>
      <c r="O136" s="1" t="s">
        <v>882</v>
      </c>
      <c r="Q136" s="1" t="s">
        <v>883</v>
      </c>
      <c r="S136" s="1"/>
      <c r="T136" s="1" t="s">
        <v>100</v>
      </c>
      <c r="U136" s="1" t="s">
        <v>130</v>
      </c>
      <c r="V136" s="15">
        <v>44768</v>
      </c>
      <c r="W136" s="2">
        <v>40143765</v>
      </c>
      <c r="X136" s="7">
        <v>43.26</v>
      </c>
      <c r="Y136" s="1" t="s">
        <v>890</v>
      </c>
      <c r="Z136" s="1" t="s">
        <v>1033</v>
      </c>
      <c r="AA136">
        <v>3006378</v>
      </c>
      <c r="AB136" s="1" t="s">
        <v>1665</v>
      </c>
    </row>
    <row r="137" spans="1:28" ht="12.75" hidden="1" customHeight="1" outlineLevel="1" x14ac:dyDescent="0.2">
      <c r="A137" s="12" t="s">
        <v>134</v>
      </c>
      <c r="B137" s="10" t="s">
        <v>291</v>
      </c>
      <c r="D137" s="2">
        <v>202305</v>
      </c>
      <c r="E137" s="1" t="s">
        <v>1392</v>
      </c>
      <c r="F137" s="1" t="s">
        <v>850</v>
      </c>
      <c r="H137" s="1" t="s">
        <v>880</v>
      </c>
      <c r="I137" s="1" t="s">
        <v>881</v>
      </c>
      <c r="K137" s="1" t="s">
        <v>853</v>
      </c>
      <c r="L137" s="1" t="s">
        <v>1666</v>
      </c>
      <c r="M137" s="1" t="s">
        <v>860</v>
      </c>
      <c r="O137" s="1" t="s">
        <v>882</v>
      </c>
      <c r="Q137" s="1" t="s">
        <v>883</v>
      </c>
      <c r="S137" s="1"/>
      <c r="T137" s="1" t="s">
        <v>100</v>
      </c>
      <c r="U137" s="1" t="s">
        <v>130</v>
      </c>
      <c r="V137" s="15">
        <v>44790</v>
      </c>
      <c r="W137" s="2">
        <v>40144279</v>
      </c>
      <c r="X137" s="7">
        <v>39.11</v>
      </c>
      <c r="Y137" s="1" t="s">
        <v>890</v>
      </c>
      <c r="Z137" s="1" t="s">
        <v>1033</v>
      </c>
      <c r="AA137">
        <v>3006378</v>
      </c>
      <c r="AB137" s="1" t="s">
        <v>1665</v>
      </c>
    </row>
    <row r="138" spans="1:28" ht="12.75" hidden="1" customHeight="1" outlineLevel="1" x14ac:dyDescent="0.2">
      <c r="A138" s="12" t="s">
        <v>134</v>
      </c>
      <c r="B138" s="10" t="s">
        <v>291</v>
      </c>
      <c r="D138" s="2">
        <v>202305</v>
      </c>
      <c r="E138" s="1" t="s">
        <v>1392</v>
      </c>
      <c r="F138" s="1" t="s">
        <v>850</v>
      </c>
      <c r="H138" s="1" t="s">
        <v>880</v>
      </c>
      <c r="I138" s="1" t="s">
        <v>881</v>
      </c>
      <c r="K138" s="1" t="s">
        <v>853</v>
      </c>
      <c r="L138" s="1" t="s">
        <v>1667</v>
      </c>
      <c r="M138" s="1" t="s">
        <v>860</v>
      </c>
      <c r="O138" s="1" t="s">
        <v>882</v>
      </c>
      <c r="Q138" s="1" t="s">
        <v>883</v>
      </c>
      <c r="S138" s="1"/>
      <c r="T138" s="1" t="s">
        <v>100</v>
      </c>
      <c r="U138" s="1" t="s">
        <v>130</v>
      </c>
      <c r="V138" s="15">
        <v>44792</v>
      </c>
      <c r="W138" s="2">
        <v>40144322</v>
      </c>
      <c r="X138" s="7">
        <v>25.02</v>
      </c>
      <c r="Y138" s="1" t="s">
        <v>890</v>
      </c>
      <c r="Z138" s="1" t="s">
        <v>1033</v>
      </c>
      <c r="AA138">
        <v>3006378</v>
      </c>
      <c r="AB138" s="1" t="s">
        <v>1668</v>
      </c>
    </row>
    <row r="139" spans="1:28" ht="12.75" customHeight="1" outlineLevel="1" x14ac:dyDescent="0.2">
      <c r="A139" s="12" t="s">
        <v>134</v>
      </c>
      <c r="B139" s="10" t="s">
        <v>291</v>
      </c>
      <c r="D139" s="2">
        <v>202305</v>
      </c>
      <c r="E139" s="1" t="s">
        <v>1392</v>
      </c>
      <c r="F139" s="1" t="s">
        <v>862</v>
      </c>
      <c r="H139" s="1" t="s">
        <v>913</v>
      </c>
      <c r="I139" s="1" t="s">
        <v>914</v>
      </c>
      <c r="K139" s="1" t="s">
        <v>863</v>
      </c>
      <c r="L139" s="1" t="s">
        <v>1669</v>
      </c>
      <c r="M139" s="1" t="s">
        <v>854</v>
      </c>
      <c r="O139" s="1" t="s">
        <v>879</v>
      </c>
      <c r="Q139" s="1" t="s">
        <v>1050</v>
      </c>
      <c r="S139" s="1"/>
      <c r="T139" s="1" t="s">
        <v>99</v>
      </c>
      <c r="U139" s="1" t="s">
        <v>93</v>
      </c>
      <c r="V139" s="15">
        <v>44769</v>
      </c>
      <c r="W139" s="2">
        <v>40143738</v>
      </c>
      <c r="X139" s="7">
        <v>962</v>
      </c>
      <c r="Y139" s="1" t="s">
        <v>1281</v>
      </c>
      <c r="Z139" s="1" t="s">
        <v>1282</v>
      </c>
      <c r="AA139">
        <v>3643845</v>
      </c>
      <c r="AB139" s="1" t="s">
        <v>1670</v>
      </c>
    </row>
    <row r="140" spans="1:28" ht="12.75" customHeight="1" outlineLevel="1" x14ac:dyDescent="0.2">
      <c r="A140" s="12" t="s">
        <v>134</v>
      </c>
      <c r="B140" s="10" t="s">
        <v>291</v>
      </c>
      <c r="D140" s="2">
        <v>202305</v>
      </c>
      <c r="E140" s="1" t="s">
        <v>1392</v>
      </c>
      <c r="F140" s="1" t="s">
        <v>862</v>
      </c>
      <c r="H140" s="1" t="s">
        <v>913</v>
      </c>
      <c r="I140" s="1" t="s">
        <v>914</v>
      </c>
      <c r="K140" s="1" t="s">
        <v>863</v>
      </c>
      <c r="L140" s="1" t="s">
        <v>1671</v>
      </c>
      <c r="M140" s="1" t="s">
        <v>854</v>
      </c>
      <c r="O140" s="1" t="s">
        <v>879</v>
      </c>
      <c r="Q140" s="1" t="s">
        <v>1050</v>
      </c>
      <c r="S140" s="1"/>
      <c r="T140" s="1" t="s">
        <v>99</v>
      </c>
      <c r="U140" s="1" t="s">
        <v>93</v>
      </c>
      <c r="V140" s="15">
        <v>44776</v>
      </c>
      <c r="W140" s="2">
        <v>40143967</v>
      </c>
      <c r="X140" s="7">
        <v>962</v>
      </c>
      <c r="Y140" s="1" t="s">
        <v>1281</v>
      </c>
      <c r="Z140" s="1" t="s">
        <v>1282</v>
      </c>
      <c r="AA140">
        <v>3643845</v>
      </c>
      <c r="AB140" s="1" t="s">
        <v>1672</v>
      </c>
    </row>
    <row r="141" spans="1:28" ht="12.75" customHeight="1" outlineLevel="1" x14ac:dyDescent="0.2">
      <c r="A141" s="12" t="s">
        <v>134</v>
      </c>
      <c r="B141" s="10" t="s">
        <v>291</v>
      </c>
      <c r="D141" s="2">
        <v>202305</v>
      </c>
      <c r="E141" s="1" t="s">
        <v>1392</v>
      </c>
      <c r="F141" s="1" t="s">
        <v>862</v>
      </c>
      <c r="H141" s="1" t="s">
        <v>913</v>
      </c>
      <c r="I141" s="1" t="s">
        <v>914</v>
      </c>
      <c r="K141" s="1" t="s">
        <v>863</v>
      </c>
      <c r="L141" s="1" t="s">
        <v>1673</v>
      </c>
      <c r="M141" s="1" t="s">
        <v>854</v>
      </c>
      <c r="O141" s="1" t="s">
        <v>879</v>
      </c>
      <c r="Q141" s="1" t="s">
        <v>1050</v>
      </c>
      <c r="S141" s="1"/>
      <c r="T141" s="1" t="s">
        <v>99</v>
      </c>
      <c r="U141" s="1" t="s">
        <v>93</v>
      </c>
      <c r="V141" s="15">
        <v>44790</v>
      </c>
      <c r="W141" s="2">
        <v>40144289</v>
      </c>
      <c r="X141" s="7">
        <v>962</v>
      </c>
      <c r="Y141" s="1" t="s">
        <v>1281</v>
      </c>
      <c r="Z141" s="1" t="s">
        <v>1282</v>
      </c>
      <c r="AA141">
        <v>3643845</v>
      </c>
      <c r="AB141" s="1" t="s">
        <v>1674</v>
      </c>
    </row>
    <row r="142" spans="1:28" ht="12.75" customHeight="1" outlineLevel="1" x14ac:dyDescent="0.2">
      <c r="A142" s="12" t="s">
        <v>134</v>
      </c>
      <c r="B142" s="10" t="s">
        <v>291</v>
      </c>
      <c r="D142" s="2">
        <v>202305</v>
      </c>
      <c r="E142" s="1" t="s">
        <v>1392</v>
      </c>
      <c r="F142" s="1" t="s">
        <v>862</v>
      </c>
      <c r="H142" s="1" t="s">
        <v>913</v>
      </c>
      <c r="I142" s="1" t="s">
        <v>914</v>
      </c>
      <c r="K142" s="1" t="s">
        <v>863</v>
      </c>
      <c r="L142" s="1" t="s">
        <v>1675</v>
      </c>
      <c r="M142" s="1" t="s">
        <v>854</v>
      </c>
      <c r="O142" s="1" t="s">
        <v>879</v>
      </c>
      <c r="Q142" s="1" t="s">
        <v>1050</v>
      </c>
      <c r="S142" s="1"/>
      <c r="T142" s="1" t="s">
        <v>99</v>
      </c>
      <c r="U142" s="1" t="s">
        <v>93</v>
      </c>
      <c r="V142" s="15">
        <v>44797</v>
      </c>
      <c r="W142" s="2">
        <v>40144376</v>
      </c>
      <c r="X142" s="7">
        <v>962</v>
      </c>
      <c r="Y142" s="1" t="s">
        <v>1281</v>
      </c>
      <c r="Z142" s="1" t="s">
        <v>1282</v>
      </c>
      <c r="AA142">
        <v>3643845</v>
      </c>
      <c r="AB142" s="1" t="s">
        <v>1676</v>
      </c>
    </row>
    <row r="143" spans="1:28" ht="12.75" customHeight="1" outlineLevel="1" x14ac:dyDescent="0.2">
      <c r="A143" s="12" t="s">
        <v>134</v>
      </c>
      <c r="B143" s="10" t="s">
        <v>291</v>
      </c>
      <c r="D143" s="2">
        <v>202305</v>
      </c>
      <c r="E143" s="1" t="s">
        <v>1392</v>
      </c>
      <c r="F143" s="1" t="s">
        <v>862</v>
      </c>
      <c r="H143" s="1" t="s">
        <v>876</v>
      </c>
      <c r="I143" s="1" t="s">
        <v>877</v>
      </c>
      <c r="K143" s="1" t="s">
        <v>863</v>
      </c>
      <c r="L143" s="1" t="s">
        <v>1677</v>
      </c>
      <c r="M143" s="1" t="s">
        <v>860</v>
      </c>
      <c r="O143" s="1" t="s">
        <v>871</v>
      </c>
      <c r="Q143" s="1" t="s">
        <v>872</v>
      </c>
      <c r="S143" s="1"/>
      <c r="T143" s="1" t="s">
        <v>100</v>
      </c>
      <c r="U143" s="1" t="s">
        <v>92</v>
      </c>
      <c r="V143" s="15">
        <v>44771</v>
      </c>
      <c r="W143" s="2">
        <v>40143910</v>
      </c>
      <c r="X143" s="7">
        <v>1146.9000000000001</v>
      </c>
      <c r="Y143" s="1" t="s">
        <v>1678</v>
      </c>
      <c r="Z143" s="1" t="s">
        <v>1679</v>
      </c>
      <c r="AB143" s="1" t="s">
        <v>1680</v>
      </c>
    </row>
    <row r="144" spans="1:28" ht="12.75" hidden="1" customHeight="1" outlineLevel="1" x14ac:dyDescent="0.2">
      <c r="A144" s="12" t="s">
        <v>134</v>
      </c>
      <c r="B144" s="10" t="s">
        <v>291</v>
      </c>
      <c r="D144" s="2">
        <v>202305</v>
      </c>
      <c r="E144" s="1" t="s">
        <v>1392</v>
      </c>
      <c r="F144" s="1" t="s">
        <v>862</v>
      </c>
      <c r="H144" s="1" t="s">
        <v>876</v>
      </c>
      <c r="I144" s="1" t="s">
        <v>877</v>
      </c>
      <c r="K144" s="1" t="s">
        <v>863</v>
      </c>
      <c r="L144" s="1" t="s">
        <v>1681</v>
      </c>
      <c r="M144" s="1" t="s">
        <v>860</v>
      </c>
      <c r="O144" s="1" t="s">
        <v>871</v>
      </c>
      <c r="Q144" s="1" t="s">
        <v>878</v>
      </c>
      <c r="S144" s="1"/>
      <c r="T144" s="1" t="s">
        <v>100</v>
      </c>
      <c r="U144" s="1" t="s">
        <v>92</v>
      </c>
      <c r="V144" s="15">
        <v>44771</v>
      </c>
      <c r="W144" s="2">
        <v>40143921</v>
      </c>
      <c r="X144" s="7">
        <v>349.5</v>
      </c>
      <c r="Y144" s="1" t="s">
        <v>1678</v>
      </c>
      <c r="Z144" s="1" t="s">
        <v>1679</v>
      </c>
      <c r="AB144" s="1" t="s">
        <v>1682</v>
      </c>
    </row>
    <row r="145" spans="1:28" ht="12.75" hidden="1" customHeight="1" outlineLevel="1" x14ac:dyDescent="0.2">
      <c r="A145" s="12" t="s">
        <v>134</v>
      </c>
      <c r="B145" s="10" t="s">
        <v>291</v>
      </c>
      <c r="D145" s="2">
        <v>202305</v>
      </c>
      <c r="E145" s="1" t="s">
        <v>1392</v>
      </c>
      <c r="F145" s="1" t="s">
        <v>862</v>
      </c>
      <c r="H145" s="1" t="s">
        <v>1059</v>
      </c>
      <c r="I145" s="1" t="s">
        <v>1060</v>
      </c>
      <c r="K145" s="1" t="s">
        <v>863</v>
      </c>
      <c r="L145" s="1" t="s">
        <v>1683</v>
      </c>
      <c r="M145" s="1" t="s">
        <v>864</v>
      </c>
      <c r="O145" s="1" t="s">
        <v>864</v>
      </c>
      <c r="Q145" s="1" t="s">
        <v>1684</v>
      </c>
      <c r="S145" s="1"/>
      <c r="T145" s="1" t="s">
        <v>97</v>
      </c>
      <c r="U145" s="1" t="s">
        <v>91</v>
      </c>
      <c r="V145" s="15">
        <v>44795</v>
      </c>
      <c r="W145" s="2">
        <v>40144347</v>
      </c>
      <c r="X145" s="7">
        <v>405</v>
      </c>
      <c r="Y145" s="1" t="s">
        <v>1685</v>
      </c>
      <c r="Z145" s="1" t="s">
        <v>1686</v>
      </c>
      <c r="AB145" s="1" t="s">
        <v>1687</v>
      </c>
    </row>
    <row r="146" spans="1:28" ht="12.75" hidden="1" customHeight="1" outlineLevel="1" x14ac:dyDescent="0.2">
      <c r="A146" s="12" t="s">
        <v>134</v>
      </c>
      <c r="B146" s="10" t="s">
        <v>291</v>
      </c>
      <c r="D146" s="2">
        <v>202305</v>
      </c>
      <c r="E146" s="1" t="s">
        <v>1392</v>
      </c>
      <c r="F146" s="1" t="s">
        <v>926</v>
      </c>
      <c r="H146" s="1" t="s">
        <v>929</v>
      </c>
      <c r="I146" s="1" t="s">
        <v>930</v>
      </c>
      <c r="K146" s="1" t="s">
        <v>927</v>
      </c>
      <c r="L146" s="1" t="s">
        <v>1688</v>
      </c>
      <c r="M146" s="1" t="s">
        <v>999</v>
      </c>
      <c r="O146" s="1" t="s">
        <v>861</v>
      </c>
      <c r="Q146" s="1" t="s">
        <v>1047</v>
      </c>
      <c r="S146" s="1"/>
      <c r="T146" s="1" t="s">
        <v>122</v>
      </c>
      <c r="U146" s="1" t="s">
        <v>4</v>
      </c>
      <c r="V146" s="15">
        <v>44773</v>
      </c>
      <c r="W146" s="2">
        <v>40144182</v>
      </c>
      <c r="X146" s="7">
        <v>31.54</v>
      </c>
      <c r="Y146" s="1" t="s">
        <v>1283</v>
      </c>
      <c r="Z146" s="1" t="s">
        <v>1284</v>
      </c>
      <c r="AB146" s="1" t="s">
        <v>1689</v>
      </c>
    </row>
    <row r="147" spans="1:28" ht="12.75" hidden="1" customHeight="1" outlineLevel="1" x14ac:dyDescent="0.2">
      <c r="A147" s="12" t="s">
        <v>134</v>
      </c>
      <c r="B147" s="10" t="s">
        <v>291</v>
      </c>
      <c r="D147" s="2">
        <v>202305</v>
      </c>
      <c r="E147" s="1" t="s">
        <v>1392</v>
      </c>
      <c r="F147" s="1" t="s">
        <v>850</v>
      </c>
      <c r="H147" s="1" t="s">
        <v>1690</v>
      </c>
      <c r="I147" s="1" t="s">
        <v>1691</v>
      </c>
      <c r="K147" s="1" t="s">
        <v>853</v>
      </c>
      <c r="L147" s="1" t="s">
        <v>1692</v>
      </c>
      <c r="M147" s="1" t="s">
        <v>854</v>
      </c>
      <c r="O147" s="1" t="s">
        <v>879</v>
      </c>
      <c r="Q147" s="1" t="s">
        <v>1100</v>
      </c>
      <c r="S147" s="1"/>
      <c r="T147" s="1" t="s">
        <v>99</v>
      </c>
      <c r="U147" s="1" t="s">
        <v>93</v>
      </c>
      <c r="V147" s="15">
        <v>44774</v>
      </c>
      <c r="W147" s="2">
        <v>40144183</v>
      </c>
      <c r="X147" s="7">
        <v>200</v>
      </c>
      <c r="Y147" s="1" t="s">
        <v>1693</v>
      </c>
      <c r="Z147" s="1" t="s">
        <v>1694</v>
      </c>
      <c r="AB147" s="1" t="s">
        <v>1695</v>
      </c>
    </row>
    <row r="148" spans="1:28" ht="12.75" hidden="1" customHeight="1" outlineLevel="1" x14ac:dyDescent="0.2">
      <c r="A148" s="12" t="s">
        <v>134</v>
      </c>
      <c r="B148" s="10" t="s">
        <v>291</v>
      </c>
      <c r="D148" s="2">
        <v>202305</v>
      </c>
      <c r="E148" s="1" t="s">
        <v>1392</v>
      </c>
      <c r="F148" s="1" t="s">
        <v>924</v>
      </c>
      <c r="H148" s="1" t="s">
        <v>1202</v>
      </c>
      <c r="I148" s="1" t="s">
        <v>1203</v>
      </c>
      <c r="K148" s="1" t="s">
        <v>1154</v>
      </c>
      <c r="L148" s="1" t="s">
        <v>1696</v>
      </c>
      <c r="M148" s="1" t="s">
        <v>933</v>
      </c>
      <c r="O148" s="1" t="s">
        <v>934</v>
      </c>
      <c r="Q148" s="1" t="s">
        <v>935</v>
      </c>
      <c r="S148" s="1"/>
      <c r="T148" s="1" t="s">
        <v>5</v>
      </c>
      <c r="U148" s="1" t="s">
        <v>6</v>
      </c>
      <c r="V148" s="15">
        <v>44778</v>
      </c>
      <c r="W148" s="2">
        <v>40143894</v>
      </c>
      <c r="X148" s="7">
        <v>182.32</v>
      </c>
      <c r="Y148" s="1" t="s">
        <v>1094</v>
      </c>
      <c r="Z148" s="1" t="s">
        <v>1095</v>
      </c>
      <c r="AA148">
        <v>5558651</v>
      </c>
      <c r="AB148" s="1" t="s">
        <v>1697</v>
      </c>
    </row>
    <row r="149" spans="1:28" ht="12.75" hidden="1" customHeight="1" outlineLevel="1" x14ac:dyDescent="0.2">
      <c r="A149" s="12" t="s">
        <v>134</v>
      </c>
      <c r="B149" s="10" t="s">
        <v>291</v>
      </c>
      <c r="D149" s="2">
        <v>202305</v>
      </c>
      <c r="E149" s="1" t="s">
        <v>1392</v>
      </c>
      <c r="F149" s="1" t="s">
        <v>924</v>
      </c>
      <c r="H149" s="1" t="s">
        <v>1202</v>
      </c>
      <c r="I149" s="1" t="s">
        <v>1203</v>
      </c>
      <c r="K149" s="1" t="s">
        <v>1154</v>
      </c>
      <c r="L149" s="1" t="s">
        <v>1698</v>
      </c>
      <c r="M149" s="1" t="s">
        <v>933</v>
      </c>
      <c r="O149" s="1" t="s">
        <v>934</v>
      </c>
      <c r="Q149" s="1" t="s">
        <v>935</v>
      </c>
      <c r="S149" s="1"/>
      <c r="T149" s="1" t="s">
        <v>5</v>
      </c>
      <c r="U149" s="1" t="s">
        <v>6</v>
      </c>
      <c r="V149" s="15">
        <v>44778</v>
      </c>
      <c r="W149" s="2">
        <v>40143895</v>
      </c>
      <c r="X149" s="7">
        <v>15.06</v>
      </c>
      <c r="Y149" s="1" t="s">
        <v>1094</v>
      </c>
      <c r="Z149" s="1" t="s">
        <v>1095</v>
      </c>
      <c r="AA149">
        <v>5558651</v>
      </c>
      <c r="AB149" s="1" t="s">
        <v>1699</v>
      </c>
    </row>
    <row r="150" spans="1:28" ht="12.75" hidden="1" customHeight="1" outlineLevel="1" x14ac:dyDescent="0.2">
      <c r="A150" s="12" t="s">
        <v>134</v>
      </c>
      <c r="B150" s="10" t="s">
        <v>291</v>
      </c>
      <c r="D150" s="2">
        <v>202305</v>
      </c>
      <c r="E150" s="1" t="s">
        <v>1392</v>
      </c>
      <c r="F150" s="1" t="s">
        <v>924</v>
      </c>
      <c r="H150" s="1" t="s">
        <v>1202</v>
      </c>
      <c r="I150" s="1" t="s">
        <v>1203</v>
      </c>
      <c r="K150" s="1" t="s">
        <v>1154</v>
      </c>
      <c r="L150" s="1" t="s">
        <v>1700</v>
      </c>
      <c r="M150" s="1" t="s">
        <v>933</v>
      </c>
      <c r="O150" s="1" t="s">
        <v>934</v>
      </c>
      <c r="Q150" s="1" t="s">
        <v>935</v>
      </c>
      <c r="S150" s="1"/>
      <c r="T150" s="1" t="s">
        <v>5</v>
      </c>
      <c r="U150" s="1" t="s">
        <v>6</v>
      </c>
      <c r="V150" s="15">
        <v>44778</v>
      </c>
      <c r="W150" s="2">
        <v>40143896</v>
      </c>
      <c r="X150" s="7">
        <v>289.79000000000002</v>
      </c>
      <c r="Y150" s="1" t="s">
        <v>1094</v>
      </c>
      <c r="Z150" s="1" t="s">
        <v>1095</v>
      </c>
      <c r="AA150">
        <v>5558651</v>
      </c>
      <c r="AB150" s="1" t="s">
        <v>1701</v>
      </c>
    </row>
    <row r="151" spans="1:28" ht="12.75" customHeight="1" outlineLevel="1" x14ac:dyDescent="0.2">
      <c r="A151" s="12" t="s">
        <v>134</v>
      </c>
      <c r="B151" s="10" t="s">
        <v>291</v>
      </c>
      <c r="D151" s="2">
        <v>202305</v>
      </c>
      <c r="E151" s="1" t="s">
        <v>1392</v>
      </c>
      <c r="F151" s="1" t="s">
        <v>924</v>
      </c>
      <c r="H151" s="1" t="s">
        <v>1202</v>
      </c>
      <c r="I151" s="1" t="s">
        <v>1203</v>
      </c>
      <c r="K151" s="1" t="s">
        <v>1154</v>
      </c>
      <c r="L151" s="1" t="s">
        <v>1702</v>
      </c>
      <c r="M151" s="1" t="s">
        <v>933</v>
      </c>
      <c r="O151" s="1" t="s">
        <v>934</v>
      </c>
      <c r="Q151" s="1" t="s">
        <v>935</v>
      </c>
      <c r="S151" s="1"/>
      <c r="T151" s="1" t="s">
        <v>5</v>
      </c>
      <c r="U151" s="1" t="s">
        <v>6</v>
      </c>
      <c r="V151" s="15">
        <v>44778</v>
      </c>
      <c r="W151" s="2">
        <v>40143898</v>
      </c>
      <c r="X151" s="7">
        <v>587.38</v>
      </c>
      <c r="Y151" s="1" t="s">
        <v>1094</v>
      </c>
      <c r="Z151" s="1" t="s">
        <v>1095</v>
      </c>
      <c r="AA151">
        <v>5558651</v>
      </c>
      <c r="AB151" s="1" t="s">
        <v>1703</v>
      </c>
    </row>
    <row r="152" spans="1:28" ht="12.75" hidden="1" customHeight="1" outlineLevel="1" x14ac:dyDescent="0.2">
      <c r="A152" s="12" t="s">
        <v>134</v>
      </c>
      <c r="B152" s="10" t="s">
        <v>291</v>
      </c>
      <c r="D152" s="2">
        <v>202305</v>
      </c>
      <c r="E152" s="1" t="s">
        <v>1392</v>
      </c>
      <c r="F152" s="1" t="s">
        <v>924</v>
      </c>
      <c r="H152" s="1" t="s">
        <v>1202</v>
      </c>
      <c r="I152" s="1" t="s">
        <v>1203</v>
      </c>
      <c r="K152" s="1" t="s">
        <v>1154</v>
      </c>
      <c r="L152" s="1" t="s">
        <v>1704</v>
      </c>
      <c r="M152" s="1" t="s">
        <v>933</v>
      </c>
      <c r="O152" s="1" t="s">
        <v>934</v>
      </c>
      <c r="Q152" s="1" t="s">
        <v>935</v>
      </c>
      <c r="S152" s="1"/>
      <c r="T152" s="1" t="s">
        <v>5</v>
      </c>
      <c r="U152" s="1" t="s">
        <v>6</v>
      </c>
      <c r="V152" s="15">
        <v>44778</v>
      </c>
      <c r="W152" s="2">
        <v>40143900</v>
      </c>
      <c r="X152" s="7">
        <v>52</v>
      </c>
      <c r="Y152" s="1" t="s">
        <v>1094</v>
      </c>
      <c r="Z152" s="1" t="s">
        <v>1095</v>
      </c>
      <c r="AA152">
        <v>5558651</v>
      </c>
      <c r="AB152" s="1" t="s">
        <v>1705</v>
      </c>
    </row>
    <row r="153" spans="1:28" ht="12.75" hidden="1" customHeight="1" outlineLevel="1" x14ac:dyDescent="0.2">
      <c r="A153" s="12" t="s">
        <v>134</v>
      </c>
      <c r="B153" s="10" t="s">
        <v>291</v>
      </c>
      <c r="D153" s="2">
        <v>202305</v>
      </c>
      <c r="E153" s="1" t="s">
        <v>1392</v>
      </c>
      <c r="F153" s="1" t="s">
        <v>924</v>
      </c>
      <c r="H153" s="1" t="s">
        <v>1202</v>
      </c>
      <c r="I153" s="1" t="s">
        <v>1203</v>
      </c>
      <c r="K153" s="1" t="s">
        <v>1154</v>
      </c>
      <c r="L153" s="1" t="s">
        <v>1706</v>
      </c>
      <c r="M153" s="1" t="s">
        <v>933</v>
      </c>
      <c r="O153" s="1" t="s">
        <v>934</v>
      </c>
      <c r="Q153" s="1" t="s">
        <v>935</v>
      </c>
      <c r="S153" s="1"/>
      <c r="T153" s="1" t="s">
        <v>5</v>
      </c>
      <c r="U153" s="1" t="s">
        <v>6</v>
      </c>
      <c r="V153" s="15">
        <v>44778</v>
      </c>
      <c r="W153" s="2">
        <v>40143901</v>
      </c>
      <c r="X153" s="7">
        <v>169</v>
      </c>
      <c r="Y153" s="1" t="s">
        <v>1094</v>
      </c>
      <c r="Z153" s="1" t="s">
        <v>1095</v>
      </c>
      <c r="AA153">
        <v>5558651</v>
      </c>
      <c r="AB153" s="1" t="s">
        <v>1707</v>
      </c>
    </row>
    <row r="154" spans="1:28" ht="12.75" hidden="1" customHeight="1" outlineLevel="1" x14ac:dyDescent="0.2">
      <c r="A154" s="12" t="s">
        <v>134</v>
      </c>
      <c r="B154" s="10" t="s">
        <v>291</v>
      </c>
      <c r="D154" s="2">
        <v>202305</v>
      </c>
      <c r="E154" s="1" t="s">
        <v>1392</v>
      </c>
      <c r="F154" s="1" t="s">
        <v>924</v>
      </c>
      <c r="H154" s="1" t="s">
        <v>1708</v>
      </c>
      <c r="I154" s="1" t="s">
        <v>1709</v>
      </c>
      <c r="K154" s="1" t="s">
        <v>1154</v>
      </c>
      <c r="L154" s="1" t="s">
        <v>1710</v>
      </c>
      <c r="M154" s="1" t="s">
        <v>933</v>
      </c>
      <c r="O154" s="1" t="s">
        <v>934</v>
      </c>
      <c r="Q154" s="1" t="s">
        <v>935</v>
      </c>
      <c r="S154" s="1"/>
      <c r="T154" s="1" t="s">
        <v>5</v>
      </c>
      <c r="U154" s="1" t="s">
        <v>6</v>
      </c>
      <c r="V154" s="15">
        <v>44778</v>
      </c>
      <c r="W154" s="2">
        <v>40143902</v>
      </c>
      <c r="X154" s="7">
        <v>111.15</v>
      </c>
      <c r="Y154" s="1" t="s">
        <v>1094</v>
      </c>
      <c r="Z154" s="1" t="s">
        <v>1095</v>
      </c>
      <c r="AA154">
        <v>5558651</v>
      </c>
      <c r="AB154" s="1" t="s">
        <v>1711</v>
      </c>
    </row>
    <row r="155" spans="1:28" ht="12.75" hidden="1" customHeight="1" outlineLevel="1" x14ac:dyDescent="0.2">
      <c r="A155" s="12" t="s">
        <v>134</v>
      </c>
      <c r="B155" s="10" t="s">
        <v>291</v>
      </c>
      <c r="D155" s="2">
        <v>202305</v>
      </c>
      <c r="E155" s="1" t="s">
        <v>1392</v>
      </c>
      <c r="F155" s="1" t="s">
        <v>924</v>
      </c>
      <c r="H155" s="1" t="s">
        <v>1202</v>
      </c>
      <c r="I155" s="1" t="s">
        <v>1203</v>
      </c>
      <c r="K155" s="1" t="s">
        <v>1154</v>
      </c>
      <c r="L155" s="1" t="s">
        <v>1712</v>
      </c>
      <c r="M155" s="1" t="s">
        <v>933</v>
      </c>
      <c r="O155" s="1" t="s">
        <v>934</v>
      </c>
      <c r="Q155" s="1" t="s">
        <v>935</v>
      </c>
      <c r="S155" s="1"/>
      <c r="T155" s="1" t="s">
        <v>5</v>
      </c>
      <c r="U155" s="1" t="s">
        <v>6</v>
      </c>
      <c r="V155" s="15">
        <v>44778</v>
      </c>
      <c r="W155" s="2">
        <v>40143903</v>
      </c>
      <c r="X155" s="7">
        <v>65.11</v>
      </c>
      <c r="Y155" s="1" t="s">
        <v>1094</v>
      </c>
      <c r="Z155" s="1" t="s">
        <v>1095</v>
      </c>
      <c r="AA155">
        <v>5558651</v>
      </c>
      <c r="AB155" s="1" t="s">
        <v>1713</v>
      </c>
    </row>
    <row r="156" spans="1:28" ht="12.75" hidden="1" customHeight="1" outlineLevel="1" x14ac:dyDescent="0.2">
      <c r="A156" s="12" t="s">
        <v>134</v>
      </c>
      <c r="B156" s="10" t="s">
        <v>291</v>
      </c>
      <c r="D156" s="2">
        <v>202305</v>
      </c>
      <c r="E156" s="1" t="s">
        <v>1392</v>
      </c>
      <c r="F156" s="1" t="s">
        <v>924</v>
      </c>
      <c r="H156" s="1" t="s">
        <v>1202</v>
      </c>
      <c r="I156" s="1" t="s">
        <v>1203</v>
      </c>
      <c r="K156" s="1" t="s">
        <v>1154</v>
      </c>
      <c r="L156" s="1" t="s">
        <v>1714</v>
      </c>
      <c r="M156" s="1" t="s">
        <v>933</v>
      </c>
      <c r="O156" s="1" t="s">
        <v>934</v>
      </c>
      <c r="Q156" s="1" t="s">
        <v>935</v>
      </c>
      <c r="S156" s="1"/>
      <c r="T156" s="1" t="s">
        <v>5</v>
      </c>
      <c r="U156" s="1" t="s">
        <v>6</v>
      </c>
      <c r="V156" s="15">
        <v>44778</v>
      </c>
      <c r="W156" s="2">
        <v>40143904</v>
      </c>
      <c r="X156" s="7">
        <v>49.73</v>
      </c>
      <c r="Y156" s="1" t="s">
        <v>1094</v>
      </c>
      <c r="Z156" s="1" t="s">
        <v>1095</v>
      </c>
      <c r="AA156">
        <v>5558651</v>
      </c>
      <c r="AB156" s="1" t="s">
        <v>1715</v>
      </c>
    </row>
    <row r="157" spans="1:28" ht="12.75" hidden="1" customHeight="1" outlineLevel="1" x14ac:dyDescent="0.2">
      <c r="A157" s="12" t="s">
        <v>134</v>
      </c>
      <c r="B157" s="10" t="s">
        <v>291</v>
      </c>
      <c r="D157" s="2">
        <v>202305</v>
      </c>
      <c r="E157" s="1" t="s">
        <v>1392</v>
      </c>
      <c r="F157" s="1" t="s">
        <v>924</v>
      </c>
      <c r="H157" s="1" t="s">
        <v>1202</v>
      </c>
      <c r="I157" s="1" t="s">
        <v>1203</v>
      </c>
      <c r="K157" s="1" t="s">
        <v>1154</v>
      </c>
      <c r="L157" s="1" t="s">
        <v>1716</v>
      </c>
      <c r="M157" s="1" t="s">
        <v>933</v>
      </c>
      <c r="O157" s="1" t="s">
        <v>934</v>
      </c>
      <c r="Q157" s="1" t="s">
        <v>935</v>
      </c>
      <c r="S157" s="1"/>
      <c r="T157" s="1" t="s">
        <v>5</v>
      </c>
      <c r="U157" s="1" t="s">
        <v>6</v>
      </c>
      <c r="V157" s="15">
        <v>44778</v>
      </c>
      <c r="W157" s="2">
        <v>40143905</v>
      </c>
      <c r="X157" s="7">
        <v>9.64</v>
      </c>
      <c r="Y157" s="1" t="s">
        <v>1094</v>
      </c>
      <c r="Z157" s="1" t="s">
        <v>1095</v>
      </c>
      <c r="AA157">
        <v>5558651</v>
      </c>
      <c r="AB157" s="1" t="s">
        <v>1717</v>
      </c>
    </row>
    <row r="158" spans="1:28" ht="12.75" hidden="1" customHeight="1" outlineLevel="1" x14ac:dyDescent="0.2">
      <c r="A158" s="12" t="s">
        <v>134</v>
      </c>
      <c r="B158" s="10" t="s">
        <v>291</v>
      </c>
      <c r="D158" s="2">
        <v>202305</v>
      </c>
      <c r="E158" s="1" t="s">
        <v>1392</v>
      </c>
      <c r="F158" s="1" t="s">
        <v>924</v>
      </c>
      <c r="H158" s="1" t="s">
        <v>1202</v>
      </c>
      <c r="I158" s="1" t="s">
        <v>1203</v>
      </c>
      <c r="K158" s="1" t="s">
        <v>1154</v>
      </c>
      <c r="L158" s="1" t="s">
        <v>1718</v>
      </c>
      <c r="M158" s="1" t="s">
        <v>933</v>
      </c>
      <c r="O158" s="1" t="s">
        <v>934</v>
      </c>
      <c r="Q158" s="1" t="s">
        <v>935</v>
      </c>
      <c r="S158" s="1"/>
      <c r="T158" s="1" t="s">
        <v>5</v>
      </c>
      <c r="U158" s="1" t="s">
        <v>6</v>
      </c>
      <c r="V158" s="15">
        <v>44778</v>
      </c>
      <c r="W158" s="2">
        <v>40143906</v>
      </c>
      <c r="X158" s="7">
        <v>9.2100000000000009</v>
      </c>
      <c r="Y158" s="1" t="s">
        <v>1094</v>
      </c>
      <c r="Z158" s="1" t="s">
        <v>1095</v>
      </c>
      <c r="AA158">
        <v>5558651</v>
      </c>
      <c r="AB158" s="1" t="s">
        <v>1719</v>
      </c>
    </row>
    <row r="159" spans="1:28" ht="12.75" hidden="1" customHeight="1" outlineLevel="1" x14ac:dyDescent="0.2">
      <c r="A159" s="12" t="s">
        <v>134</v>
      </c>
      <c r="B159" s="10" t="s">
        <v>291</v>
      </c>
      <c r="D159" s="2">
        <v>202305</v>
      </c>
      <c r="E159" s="1" t="s">
        <v>1392</v>
      </c>
      <c r="F159" s="1" t="s">
        <v>862</v>
      </c>
      <c r="H159" s="1" t="s">
        <v>1059</v>
      </c>
      <c r="I159" s="1" t="s">
        <v>1060</v>
      </c>
      <c r="K159" s="1" t="s">
        <v>863</v>
      </c>
      <c r="L159" s="1" t="s">
        <v>1720</v>
      </c>
      <c r="M159" s="1" t="s">
        <v>910</v>
      </c>
      <c r="O159" s="1" t="s">
        <v>911</v>
      </c>
      <c r="Q159" s="1" t="s">
        <v>1040</v>
      </c>
      <c r="S159" s="1"/>
      <c r="T159" s="1" t="s">
        <v>102</v>
      </c>
      <c r="U159" s="1" t="s">
        <v>3</v>
      </c>
      <c r="V159" s="15">
        <v>44783</v>
      </c>
      <c r="W159" s="2">
        <v>40144412</v>
      </c>
      <c r="X159" s="7">
        <v>120</v>
      </c>
      <c r="Y159" s="1" t="s">
        <v>1721</v>
      </c>
      <c r="Z159" s="1" t="s">
        <v>1722</v>
      </c>
      <c r="AB159" s="1" t="s">
        <v>1723</v>
      </c>
    </row>
    <row r="160" spans="1:28" ht="12.75" hidden="1" customHeight="1" outlineLevel="1" x14ac:dyDescent="0.2">
      <c r="A160" s="12" t="s">
        <v>134</v>
      </c>
      <c r="B160" s="10" t="s">
        <v>291</v>
      </c>
      <c r="D160" s="2">
        <v>202305</v>
      </c>
      <c r="E160" s="1" t="s">
        <v>1392</v>
      </c>
      <c r="F160" s="1" t="s">
        <v>924</v>
      </c>
      <c r="H160" s="1" t="s">
        <v>1202</v>
      </c>
      <c r="I160" s="1" t="s">
        <v>1203</v>
      </c>
      <c r="K160" s="1" t="s">
        <v>1154</v>
      </c>
      <c r="L160" s="1" t="s">
        <v>1724</v>
      </c>
      <c r="M160" s="1" t="s">
        <v>933</v>
      </c>
      <c r="O160" s="1" t="s">
        <v>934</v>
      </c>
      <c r="Q160" s="1" t="s">
        <v>935</v>
      </c>
      <c r="S160" s="1"/>
      <c r="T160" s="1" t="s">
        <v>5</v>
      </c>
      <c r="U160" s="1" t="s">
        <v>6</v>
      </c>
      <c r="V160" s="15">
        <v>44778</v>
      </c>
      <c r="W160" s="2">
        <v>40143907</v>
      </c>
      <c r="X160" s="7">
        <v>74.430000000000007</v>
      </c>
      <c r="Y160" s="1" t="s">
        <v>1094</v>
      </c>
      <c r="Z160" s="1" t="s">
        <v>1095</v>
      </c>
      <c r="AA160">
        <v>5558651</v>
      </c>
      <c r="AB160" s="1" t="s">
        <v>1725</v>
      </c>
    </row>
    <row r="161" spans="1:28" ht="12.75" hidden="1" customHeight="1" outlineLevel="1" x14ac:dyDescent="0.2">
      <c r="A161" s="12" t="s">
        <v>134</v>
      </c>
      <c r="B161" s="10" t="s">
        <v>291</v>
      </c>
      <c r="D161" s="2">
        <v>202305</v>
      </c>
      <c r="E161" s="1" t="s">
        <v>1392</v>
      </c>
      <c r="F161" s="1" t="s">
        <v>924</v>
      </c>
      <c r="H161" s="1" t="s">
        <v>1338</v>
      </c>
      <c r="I161" s="1" t="s">
        <v>1339</v>
      </c>
      <c r="K161" s="1" t="s">
        <v>1154</v>
      </c>
      <c r="L161" s="1" t="s">
        <v>1726</v>
      </c>
      <c r="M161" s="1" t="s">
        <v>933</v>
      </c>
      <c r="O161" s="1" t="s">
        <v>934</v>
      </c>
      <c r="Q161" s="1" t="s">
        <v>935</v>
      </c>
      <c r="S161" s="1"/>
      <c r="T161" s="1" t="s">
        <v>5</v>
      </c>
      <c r="U161" s="1" t="s">
        <v>6</v>
      </c>
      <c r="V161" s="15">
        <v>44778</v>
      </c>
      <c r="W161" s="2">
        <v>40143899</v>
      </c>
      <c r="X161" s="7">
        <v>210.99</v>
      </c>
      <c r="Y161" s="1" t="s">
        <v>1094</v>
      </c>
      <c r="Z161" s="1" t="s">
        <v>1095</v>
      </c>
      <c r="AA161">
        <v>5558651</v>
      </c>
      <c r="AB161" s="1" t="s">
        <v>1727</v>
      </c>
    </row>
    <row r="162" spans="1:28" ht="12.75" hidden="1" customHeight="1" outlineLevel="1" x14ac:dyDescent="0.2">
      <c r="A162" s="12" t="s">
        <v>134</v>
      </c>
      <c r="B162" s="10" t="s">
        <v>291</v>
      </c>
      <c r="D162" s="2">
        <v>202305</v>
      </c>
      <c r="E162" s="1" t="s">
        <v>1392</v>
      </c>
      <c r="F162" s="1" t="s">
        <v>924</v>
      </c>
      <c r="H162" s="1" t="s">
        <v>1202</v>
      </c>
      <c r="I162" s="1" t="s">
        <v>1203</v>
      </c>
      <c r="K162" s="1" t="s">
        <v>1154</v>
      </c>
      <c r="L162" s="1" t="s">
        <v>1728</v>
      </c>
      <c r="M162" s="1" t="s">
        <v>933</v>
      </c>
      <c r="O162" s="1" t="s">
        <v>934</v>
      </c>
      <c r="Q162" s="1" t="s">
        <v>935</v>
      </c>
      <c r="S162" s="1"/>
      <c r="T162" s="1" t="s">
        <v>5</v>
      </c>
      <c r="U162" s="1" t="s">
        <v>6</v>
      </c>
      <c r="V162" s="15">
        <v>44774</v>
      </c>
      <c r="W162" s="2">
        <v>40143933</v>
      </c>
      <c r="X162" s="7">
        <v>25.79</v>
      </c>
      <c r="Y162" s="1" t="s">
        <v>1094</v>
      </c>
      <c r="Z162" s="1" t="s">
        <v>1095</v>
      </c>
      <c r="AA162">
        <v>5558651</v>
      </c>
      <c r="AB162" s="1" t="s">
        <v>1729</v>
      </c>
    </row>
    <row r="163" spans="1:28" ht="12.75" customHeight="1" outlineLevel="1" x14ac:dyDescent="0.2">
      <c r="A163" s="12" t="s">
        <v>134</v>
      </c>
      <c r="B163" s="10" t="s">
        <v>291</v>
      </c>
      <c r="D163" s="2">
        <v>202305</v>
      </c>
      <c r="E163" s="1" t="s">
        <v>1392</v>
      </c>
      <c r="F163" s="1" t="s">
        <v>857</v>
      </c>
      <c r="H163" s="1" t="s">
        <v>873</v>
      </c>
      <c r="I163" s="1" t="s">
        <v>874</v>
      </c>
      <c r="K163" s="1" t="s">
        <v>858</v>
      </c>
      <c r="L163" s="1" t="s">
        <v>1730</v>
      </c>
      <c r="M163" s="1" t="s">
        <v>860</v>
      </c>
      <c r="O163" s="1" t="s">
        <v>893</v>
      </c>
      <c r="Q163" s="1" t="s">
        <v>1021</v>
      </c>
      <c r="S163" s="1"/>
      <c r="T163" s="1" t="s">
        <v>100</v>
      </c>
      <c r="U163" s="1" t="s">
        <v>2</v>
      </c>
      <c r="V163" s="15">
        <v>44741</v>
      </c>
      <c r="W163" s="2">
        <v>40143867</v>
      </c>
      <c r="X163" s="7">
        <v>4941.47</v>
      </c>
      <c r="Y163" s="1" t="s">
        <v>1731</v>
      </c>
      <c r="Z163" s="1" t="s">
        <v>1732</v>
      </c>
      <c r="AB163" s="1" t="s">
        <v>1733</v>
      </c>
    </row>
    <row r="164" spans="1:28" ht="12.75" customHeight="1" outlineLevel="1" x14ac:dyDescent="0.2">
      <c r="A164" s="12" t="s">
        <v>134</v>
      </c>
      <c r="B164" s="10" t="s">
        <v>291</v>
      </c>
      <c r="D164" s="2">
        <v>202305</v>
      </c>
      <c r="E164" s="1" t="s">
        <v>1392</v>
      </c>
      <c r="F164" s="1" t="s">
        <v>857</v>
      </c>
      <c r="H164" s="1" t="s">
        <v>1380</v>
      </c>
      <c r="I164" s="1" t="s">
        <v>1381</v>
      </c>
      <c r="K164" s="1" t="s">
        <v>858</v>
      </c>
      <c r="L164" s="1" t="s">
        <v>1734</v>
      </c>
      <c r="M164" s="1" t="s">
        <v>860</v>
      </c>
      <c r="O164" s="1" t="s">
        <v>919</v>
      </c>
      <c r="Q164" s="1" t="s">
        <v>1063</v>
      </c>
      <c r="S164" s="1"/>
      <c r="T164" s="1" t="s">
        <v>100</v>
      </c>
      <c r="U164" s="1" t="s">
        <v>96</v>
      </c>
      <c r="V164" s="15">
        <v>44783</v>
      </c>
      <c r="W164" s="2">
        <v>40144201</v>
      </c>
      <c r="X164" s="7">
        <v>500</v>
      </c>
      <c r="Y164" s="1" t="s">
        <v>1336</v>
      </c>
      <c r="Z164" s="1" t="s">
        <v>1337</v>
      </c>
      <c r="AA164">
        <v>2899049</v>
      </c>
      <c r="AB164" s="1" t="s">
        <v>1735</v>
      </c>
    </row>
    <row r="165" spans="1:28" ht="12.75" customHeight="1" outlineLevel="1" x14ac:dyDescent="0.2">
      <c r="A165" s="12" t="s">
        <v>134</v>
      </c>
      <c r="B165" s="10" t="s">
        <v>291</v>
      </c>
      <c r="D165" s="2">
        <v>202305</v>
      </c>
      <c r="E165" s="1" t="s">
        <v>1392</v>
      </c>
      <c r="F165" s="1" t="s">
        <v>857</v>
      </c>
      <c r="H165" s="1" t="s">
        <v>873</v>
      </c>
      <c r="I165" s="1" t="s">
        <v>874</v>
      </c>
      <c r="K165" s="1" t="s">
        <v>858</v>
      </c>
      <c r="L165" s="1" t="s">
        <v>1736</v>
      </c>
      <c r="M165" s="1" t="s">
        <v>860</v>
      </c>
      <c r="O165" s="1" t="s">
        <v>893</v>
      </c>
      <c r="Q165" s="1" t="s">
        <v>1021</v>
      </c>
      <c r="S165" s="1"/>
      <c r="T165" s="1" t="s">
        <v>100</v>
      </c>
      <c r="U165" s="1" t="s">
        <v>2</v>
      </c>
      <c r="V165" s="15">
        <v>44741</v>
      </c>
      <c r="W165" s="2">
        <v>40143868</v>
      </c>
      <c r="X165" s="7">
        <v>500</v>
      </c>
      <c r="Y165" s="1" t="s">
        <v>1731</v>
      </c>
      <c r="Z165" s="1" t="s">
        <v>1732</v>
      </c>
      <c r="AB165" s="1" t="s">
        <v>1737</v>
      </c>
    </row>
    <row r="166" spans="1:28" ht="12.75" customHeight="1" outlineLevel="1" x14ac:dyDescent="0.2">
      <c r="A166" s="12" t="s">
        <v>134</v>
      </c>
      <c r="B166" s="10" t="s">
        <v>291</v>
      </c>
      <c r="D166" s="2">
        <v>202305</v>
      </c>
      <c r="E166" s="1" t="s">
        <v>1392</v>
      </c>
      <c r="F166" s="1" t="s">
        <v>857</v>
      </c>
      <c r="H166" s="1" t="s">
        <v>873</v>
      </c>
      <c r="I166" s="1" t="s">
        <v>874</v>
      </c>
      <c r="K166" s="1" t="s">
        <v>858</v>
      </c>
      <c r="L166" s="1" t="s">
        <v>1738</v>
      </c>
      <c r="M166" s="1" t="s">
        <v>860</v>
      </c>
      <c r="O166" s="1" t="s">
        <v>893</v>
      </c>
      <c r="Q166" s="1" t="s">
        <v>1021</v>
      </c>
      <c r="S166" s="1"/>
      <c r="T166" s="1" t="s">
        <v>100</v>
      </c>
      <c r="U166" s="1" t="s">
        <v>2</v>
      </c>
      <c r="V166" s="15">
        <v>44771</v>
      </c>
      <c r="W166" s="2">
        <v>40143869</v>
      </c>
      <c r="X166" s="7">
        <v>7094.4</v>
      </c>
      <c r="Y166" s="1" t="s">
        <v>1731</v>
      </c>
      <c r="Z166" s="1" t="s">
        <v>1732</v>
      </c>
      <c r="AB166" s="1" t="s">
        <v>1739</v>
      </c>
    </row>
    <row r="167" spans="1:28" ht="12.75" hidden="1" customHeight="1" outlineLevel="1" x14ac:dyDescent="0.2">
      <c r="A167" s="12" t="s">
        <v>134</v>
      </c>
      <c r="B167" s="10" t="s">
        <v>291</v>
      </c>
      <c r="D167" s="2">
        <v>202305</v>
      </c>
      <c r="E167" s="1" t="s">
        <v>1392</v>
      </c>
      <c r="F167" s="1" t="s">
        <v>850</v>
      </c>
      <c r="H167" s="1" t="s">
        <v>1130</v>
      </c>
      <c r="I167" s="1" t="s">
        <v>1131</v>
      </c>
      <c r="K167" s="1" t="s">
        <v>853</v>
      </c>
      <c r="L167" s="1" t="s">
        <v>1740</v>
      </c>
      <c r="M167" s="1" t="s">
        <v>999</v>
      </c>
      <c r="O167" s="1" t="s">
        <v>861</v>
      </c>
      <c r="Q167" s="1" t="s">
        <v>1004</v>
      </c>
      <c r="S167" s="1"/>
      <c r="T167" s="1" t="s">
        <v>122</v>
      </c>
      <c r="U167" s="1" t="s">
        <v>4</v>
      </c>
      <c r="V167" s="15">
        <v>44750</v>
      </c>
      <c r="W167" s="2">
        <v>40143937</v>
      </c>
      <c r="X167" s="7">
        <v>69.78</v>
      </c>
      <c r="Y167" s="1" t="s">
        <v>1132</v>
      </c>
      <c r="Z167" s="1" t="s">
        <v>1164</v>
      </c>
      <c r="AA167">
        <v>336065</v>
      </c>
      <c r="AB167" s="1" t="s">
        <v>1741</v>
      </c>
    </row>
    <row r="168" spans="1:28" ht="12.75" hidden="1" customHeight="1" outlineLevel="1" x14ac:dyDescent="0.2">
      <c r="A168" s="12" t="s">
        <v>134</v>
      </c>
      <c r="B168" s="10" t="s">
        <v>291</v>
      </c>
      <c r="D168" s="2">
        <v>202305</v>
      </c>
      <c r="E168" s="1" t="s">
        <v>1392</v>
      </c>
      <c r="F168" s="1" t="s">
        <v>850</v>
      </c>
      <c r="H168" s="1" t="s">
        <v>1130</v>
      </c>
      <c r="I168" s="1" t="s">
        <v>1131</v>
      </c>
      <c r="K168" s="1" t="s">
        <v>853</v>
      </c>
      <c r="L168" s="1" t="s">
        <v>1742</v>
      </c>
      <c r="M168" s="1" t="s">
        <v>999</v>
      </c>
      <c r="O168" s="1" t="s">
        <v>861</v>
      </c>
      <c r="Q168" s="1" t="s">
        <v>1004</v>
      </c>
      <c r="S168" s="1"/>
      <c r="T168" s="1" t="s">
        <v>122</v>
      </c>
      <c r="U168" s="1" t="s">
        <v>4</v>
      </c>
      <c r="V168" s="15">
        <v>44757</v>
      </c>
      <c r="W168" s="2">
        <v>40143938</v>
      </c>
      <c r="X168" s="7">
        <v>69.78</v>
      </c>
      <c r="Y168" s="1" t="s">
        <v>1132</v>
      </c>
      <c r="Z168" s="1" t="s">
        <v>1164</v>
      </c>
      <c r="AA168">
        <v>336065</v>
      </c>
      <c r="AB168" s="1" t="s">
        <v>1743</v>
      </c>
    </row>
    <row r="169" spans="1:28" ht="12.75" hidden="1" customHeight="1" outlineLevel="1" x14ac:dyDescent="0.2">
      <c r="A169" s="12" t="s">
        <v>134</v>
      </c>
      <c r="B169" s="10" t="s">
        <v>291</v>
      </c>
      <c r="D169" s="2">
        <v>202305</v>
      </c>
      <c r="E169" s="1" t="s">
        <v>1392</v>
      </c>
      <c r="F169" s="1" t="s">
        <v>850</v>
      </c>
      <c r="H169" s="1" t="s">
        <v>1130</v>
      </c>
      <c r="I169" s="1" t="s">
        <v>1131</v>
      </c>
      <c r="K169" s="1" t="s">
        <v>853</v>
      </c>
      <c r="L169" s="1" t="s">
        <v>1744</v>
      </c>
      <c r="M169" s="1" t="s">
        <v>999</v>
      </c>
      <c r="O169" s="1" t="s">
        <v>861</v>
      </c>
      <c r="Q169" s="1" t="s">
        <v>1004</v>
      </c>
      <c r="S169" s="1"/>
      <c r="T169" s="1" t="s">
        <v>122</v>
      </c>
      <c r="U169" s="1" t="s">
        <v>4</v>
      </c>
      <c r="V169" s="15">
        <v>44764</v>
      </c>
      <c r="W169" s="2">
        <v>40143939</v>
      </c>
      <c r="X169" s="7">
        <v>84.72</v>
      </c>
      <c r="Y169" s="1" t="s">
        <v>1132</v>
      </c>
      <c r="Z169" s="1" t="s">
        <v>1164</v>
      </c>
      <c r="AA169">
        <v>336065</v>
      </c>
      <c r="AB169" s="1" t="s">
        <v>1745</v>
      </c>
    </row>
    <row r="170" spans="1:28" ht="12.75" customHeight="1" outlineLevel="1" x14ac:dyDescent="0.2">
      <c r="A170" s="12" t="s">
        <v>134</v>
      </c>
      <c r="B170" s="10" t="s">
        <v>291</v>
      </c>
      <c r="D170" s="2">
        <v>202305</v>
      </c>
      <c r="E170" s="1" t="s">
        <v>1392</v>
      </c>
      <c r="F170" s="1" t="s">
        <v>857</v>
      </c>
      <c r="H170" s="1" t="s">
        <v>1240</v>
      </c>
      <c r="I170" s="1" t="s">
        <v>1241</v>
      </c>
      <c r="K170" s="1" t="s">
        <v>858</v>
      </c>
      <c r="L170" s="1" t="s">
        <v>1746</v>
      </c>
      <c r="M170" s="1" t="s">
        <v>999</v>
      </c>
      <c r="O170" s="1" t="s">
        <v>861</v>
      </c>
      <c r="Q170" s="1" t="s">
        <v>1001</v>
      </c>
      <c r="S170" s="1"/>
      <c r="T170" s="1" t="s">
        <v>122</v>
      </c>
      <c r="U170" s="1" t="s">
        <v>4</v>
      </c>
      <c r="V170" s="15">
        <v>44773</v>
      </c>
      <c r="W170" s="2">
        <v>40143858</v>
      </c>
      <c r="X170" s="7">
        <v>526.62</v>
      </c>
      <c r="Y170" s="1" t="s">
        <v>1242</v>
      </c>
      <c r="Z170" s="1" t="s">
        <v>1243</v>
      </c>
      <c r="AB170" s="1" t="s">
        <v>1747</v>
      </c>
    </row>
    <row r="171" spans="1:28" ht="12.75" customHeight="1" outlineLevel="1" x14ac:dyDescent="0.2">
      <c r="A171" s="12" t="s">
        <v>134</v>
      </c>
      <c r="B171" s="10" t="s">
        <v>291</v>
      </c>
      <c r="D171" s="2">
        <v>202305</v>
      </c>
      <c r="E171" s="1" t="s">
        <v>1392</v>
      </c>
      <c r="F171" s="1" t="s">
        <v>857</v>
      </c>
      <c r="H171" s="1" t="s">
        <v>1240</v>
      </c>
      <c r="I171" s="1" t="s">
        <v>1241</v>
      </c>
      <c r="K171" s="1" t="s">
        <v>858</v>
      </c>
      <c r="L171" s="1" t="s">
        <v>1748</v>
      </c>
      <c r="M171" s="1" t="s">
        <v>860</v>
      </c>
      <c r="O171" s="1" t="s">
        <v>867</v>
      </c>
      <c r="Q171" s="1" t="s">
        <v>925</v>
      </c>
      <c r="S171" s="1"/>
      <c r="T171" s="1" t="s">
        <v>100</v>
      </c>
      <c r="U171" s="1" t="s">
        <v>94</v>
      </c>
      <c r="V171" s="15">
        <v>44773</v>
      </c>
      <c r="W171" s="2">
        <v>40143859</v>
      </c>
      <c r="X171" s="7">
        <v>5141.3100000000004</v>
      </c>
      <c r="Y171" s="1" t="s">
        <v>1242</v>
      </c>
      <c r="Z171" s="1" t="s">
        <v>1243</v>
      </c>
      <c r="AB171" s="1" t="s">
        <v>1749</v>
      </c>
    </row>
    <row r="172" spans="1:28" ht="12.75" hidden="1" customHeight="1" outlineLevel="1" x14ac:dyDescent="0.2">
      <c r="A172" s="12" t="s">
        <v>134</v>
      </c>
      <c r="B172" s="10" t="s">
        <v>291</v>
      </c>
      <c r="D172" s="2">
        <v>202305</v>
      </c>
      <c r="E172" s="1" t="s">
        <v>1392</v>
      </c>
      <c r="F172" s="1" t="s">
        <v>850</v>
      </c>
      <c r="H172" s="1" t="s">
        <v>1130</v>
      </c>
      <c r="I172" s="1" t="s">
        <v>1131</v>
      </c>
      <c r="K172" s="1" t="s">
        <v>853</v>
      </c>
      <c r="L172" s="1" t="s">
        <v>1750</v>
      </c>
      <c r="M172" s="1" t="s">
        <v>999</v>
      </c>
      <c r="O172" s="1" t="s">
        <v>861</v>
      </c>
      <c r="Q172" s="1" t="s">
        <v>1004</v>
      </c>
      <c r="S172" s="1"/>
      <c r="T172" s="1" t="s">
        <v>122</v>
      </c>
      <c r="U172" s="1" t="s">
        <v>4</v>
      </c>
      <c r="V172" s="15">
        <v>44771</v>
      </c>
      <c r="W172" s="2">
        <v>40143940</v>
      </c>
      <c r="X172" s="7">
        <v>69.78</v>
      </c>
      <c r="Y172" s="1" t="s">
        <v>1132</v>
      </c>
      <c r="Z172" s="1" t="s">
        <v>1164</v>
      </c>
      <c r="AA172">
        <v>336065</v>
      </c>
      <c r="AB172" s="1" t="s">
        <v>1743</v>
      </c>
    </row>
    <row r="173" spans="1:28" ht="12.75" hidden="1" customHeight="1" outlineLevel="1" x14ac:dyDescent="0.2">
      <c r="A173" s="12" t="s">
        <v>134</v>
      </c>
      <c r="B173" s="10" t="s">
        <v>291</v>
      </c>
      <c r="D173" s="2">
        <v>202305</v>
      </c>
      <c r="E173" s="1" t="s">
        <v>1392</v>
      </c>
      <c r="F173" s="1" t="s">
        <v>850</v>
      </c>
      <c r="H173" s="1" t="s">
        <v>942</v>
      </c>
      <c r="I173" s="1" t="s">
        <v>943</v>
      </c>
      <c r="K173" s="1" t="s">
        <v>853</v>
      </c>
      <c r="L173" s="1" t="s">
        <v>1751</v>
      </c>
      <c r="M173" s="1" t="s">
        <v>864</v>
      </c>
      <c r="O173" s="1" t="s">
        <v>879</v>
      </c>
      <c r="Q173" s="1" t="s">
        <v>1752</v>
      </c>
      <c r="S173" s="1"/>
      <c r="T173" s="1" t="s">
        <v>97</v>
      </c>
      <c r="U173" s="1" t="s">
        <v>93</v>
      </c>
      <c r="V173" s="15">
        <v>44733</v>
      </c>
      <c r="W173" s="2">
        <v>40143013</v>
      </c>
      <c r="X173" s="7">
        <v>180.5</v>
      </c>
      <c r="Y173" s="1" t="s">
        <v>944</v>
      </c>
      <c r="Z173" s="1" t="s">
        <v>1201</v>
      </c>
      <c r="AA173">
        <v>1743099</v>
      </c>
      <c r="AB173" s="1" t="s">
        <v>1753</v>
      </c>
    </row>
    <row r="174" spans="1:28" ht="12.75" hidden="1" customHeight="1" outlineLevel="1" x14ac:dyDescent="0.2">
      <c r="A174" s="12" t="s">
        <v>134</v>
      </c>
      <c r="B174" s="10" t="s">
        <v>291</v>
      </c>
      <c r="D174" s="2">
        <v>202305</v>
      </c>
      <c r="E174" s="1" t="s">
        <v>1392</v>
      </c>
      <c r="F174" s="1" t="s">
        <v>857</v>
      </c>
      <c r="H174" s="1" t="s">
        <v>873</v>
      </c>
      <c r="I174" s="1" t="s">
        <v>874</v>
      </c>
      <c r="K174" s="1" t="s">
        <v>858</v>
      </c>
      <c r="L174" s="1" t="s">
        <v>1754</v>
      </c>
      <c r="M174" s="1" t="s">
        <v>860</v>
      </c>
      <c r="O174" s="1" t="s">
        <v>875</v>
      </c>
      <c r="Q174" s="1" t="s">
        <v>1084</v>
      </c>
      <c r="S174" s="1"/>
      <c r="T174" s="1" t="s">
        <v>100</v>
      </c>
      <c r="U174" s="1" t="s">
        <v>0</v>
      </c>
      <c r="V174" s="15">
        <v>44782</v>
      </c>
      <c r="W174" s="2">
        <v>40144017</v>
      </c>
      <c r="X174" s="7">
        <v>360</v>
      </c>
      <c r="Y174" s="1" t="s">
        <v>1184</v>
      </c>
      <c r="Z174" s="1" t="s">
        <v>1185</v>
      </c>
      <c r="AB174" s="1" t="s">
        <v>1755</v>
      </c>
    </row>
    <row r="175" spans="1:28" ht="12.75" hidden="1" customHeight="1" outlineLevel="1" x14ac:dyDescent="0.2">
      <c r="A175" s="12" t="s">
        <v>134</v>
      </c>
      <c r="B175" s="10" t="s">
        <v>291</v>
      </c>
      <c r="D175" s="2">
        <v>202305</v>
      </c>
      <c r="E175" s="1" t="s">
        <v>1392</v>
      </c>
      <c r="F175" s="1" t="s">
        <v>857</v>
      </c>
      <c r="H175" s="1" t="s">
        <v>873</v>
      </c>
      <c r="I175" s="1" t="s">
        <v>874</v>
      </c>
      <c r="K175" s="1" t="s">
        <v>858</v>
      </c>
      <c r="L175" s="1" t="s">
        <v>1756</v>
      </c>
      <c r="M175" s="1" t="s">
        <v>866</v>
      </c>
      <c r="O175" s="1" t="s">
        <v>867</v>
      </c>
      <c r="Q175" s="1" t="s">
        <v>886</v>
      </c>
      <c r="S175" s="1"/>
      <c r="T175" s="1" t="s">
        <v>98</v>
      </c>
      <c r="U175" s="1" t="s">
        <v>94</v>
      </c>
      <c r="V175" s="15">
        <v>44782</v>
      </c>
      <c r="W175" s="2">
        <v>40144151</v>
      </c>
      <c r="X175" s="7">
        <v>98</v>
      </c>
      <c r="Y175" s="1" t="s">
        <v>1184</v>
      </c>
      <c r="Z175" s="1" t="s">
        <v>1185</v>
      </c>
      <c r="AB175" s="1" t="s">
        <v>1757</v>
      </c>
    </row>
    <row r="176" spans="1:28" ht="12.75" hidden="1" customHeight="1" outlineLevel="1" x14ac:dyDescent="0.2">
      <c r="A176" s="12" t="s">
        <v>134</v>
      </c>
      <c r="B176" s="10" t="s">
        <v>291</v>
      </c>
      <c r="D176" s="2">
        <v>202305</v>
      </c>
      <c r="E176" s="1" t="s">
        <v>1392</v>
      </c>
      <c r="F176" s="1" t="s">
        <v>850</v>
      </c>
      <c r="H176" s="1" t="s">
        <v>942</v>
      </c>
      <c r="I176" s="1" t="s">
        <v>943</v>
      </c>
      <c r="K176" s="1" t="s">
        <v>853</v>
      </c>
      <c r="L176" s="1" t="s">
        <v>1758</v>
      </c>
      <c r="M176" s="1" t="s">
        <v>864</v>
      </c>
      <c r="O176" s="1" t="s">
        <v>879</v>
      </c>
      <c r="Q176" s="1" t="s">
        <v>1752</v>
      </c>
      <c r="S176" s="1"/>
      <c r="T176" s="1" t="s">
        <v>97</v>
      </c>
      <c r="U176" s="1" t="s">
        <v>93</v>
      </c>
      <c r="V176" s="15">
        <v>44763</v>
      </c>
      <c r="W176" s="2">
        <v>40143676</v>
      </c>
      <c r="X176" s="7">
        <v>7.5</v>
      </c>
      <c r="Y176" s="1" t="s">
        <v>944</v>
      </c>
      <c r="Z176" s="1" t="s">
        <v>1201</v>
      </c>
      <c r="AA176">
        <v>1743099</v>
      </c>
      <c r="AB176" s="1" t="s">
        <v>1759</v>
      </c>
    </row>
    <row r="177" spans="1:28" ht="12.75" hidden="1" customHeight="1" outlineLevel="1" x14ac:dyDescent="0.2">
      <c r="A177" s="12" t="s">
        <v>134</v>
      </c>
      <c r="B177" s="10" t="s">
        <v>291</v>
      </c>
      <c r="D177" s="2">
        <v>202305</v>
      </c>
      <c r="E177" s="1" t="s">
        <v>1392</v>
      </c>
      <c r="F177" s="1" t="s">
        <v>850</v>
      </c>
      <c r="H177" s="1" t="s">
        <v>942</v>
      </c>
      <c r="I177" s="1" t="s">
        <v>943</v>
      </c>
      <c r="K177" s="1" t="s">
        <v>853</v>
      </c>
      <c r="L177" s="1" t="s">
        <v>1760</v>
      </c>
      <c r="M177" s="1" t="s">
        <v>910</v>
      </c>
      <c r="O177" s="1" t="s">
        <v>879</v>
      </c>
      <c r="Q177" s="1" t="s">
        <v>1035</v>
      </c>
      <c r="S177" s="1"/>
      <c r="T177" s="1" t="s">
        <v>102</v>
      </c>
      <c r="U177" s="1" t="s">
        <v>93</v>
      </c>
      <c r="V177" s="15">
        <v>44763</v>
      </c>
      <c r="W177" s="2">
        <v>40143678</v>
      </c>
      <c r="X177" s="7">
        <v>4</v>
      </c>
      <c r="Y177" s="1" t="s">
        <v>944</v>
      </c>
      <c r="Z177" s="1" t="s">
        <v>1201</v>
      </c>
      <c r="AA177">
        <v>1743099</v>
      </c>
      <c r="AB177" s="1" t="s">
        <v>1761</v>
      </c>
    </row>
    <row r="178" spans="1:28" ht="12.75" hidden="1" customHeight="1" outlineLevel="1" x14ac:dyDescent="0.2">
      <c r="A178" s="12" t="s">
        <v>134</v>
      </c>
      <c r="B178" s="10" t="s">
        <v>291</v>
      </c>
      <c r="D178" s="2">
        <v>202305</v>
      </c>
      <c r="E178" s="1" t="s">
        <v>1392</v>
      </c>
      <c r="F178" s="1" t="s">
        <v>850</v>
      </c>
      <c r="H178" s="1" t="s">
        <v>942</v>
      </c>
      <c r="I178" s="1" t="s">
        <v>943</v>
      </c>
      <c r="K178" s="1" t="s">
        <v>853</v>
      </c>
      <c r="L178" s="1" t="s">
        <v>1762</v>
      </c>
      <c r="M178" s="1" t="s">
        <v>864</v>
      </c>
      <c r="O178" s="1" t="s">
        <v>879</v>
      </c>
      <c r="Q178" s="1" t="s">
        <v>1752</v>
      </c>
      <c r="S178" s="1"/>
      <c r="T178" s="1" t="s">
        <v>97</v>
      </c>
      <c r="U178" s="1" t="s">
        <v>93</v>
      </c>
      <c r="V178" s="15">
        <v>44763</v>
      </c>
      <c r="W178" s="2">
        <v>40143688</v>
      </c>
      <c r="X178" s="7">
        <v>117.9</v>
      </c>
      <c r="Y178" s="1" t="s">
        <v>944</v>
      </c>
      <c r="Z178" s="1" t="s">
        <v>1201</v>
      </c>
      <c r="AA178">
        <v>1743099</v>
      </c>
      <c r="AB178" s="1" t="s">
        <v>1763</v>
      </c>
    </row>
    <row r="179" spans="1:28" ht="12.75" hidden="1" customHeight="1" outlineLevel="1" x14ac:dyDescent="0.2">
      <c r="A179" s="12" t="s">
        <v>134</v>
      </c>
      <c r="B179" s="10" t="s">
        <v>291</v>
      </c>
      <c r="D179" s="2">
        <v>202305</v>
      </c>
      <c r="E179" s="1" t="s">
        <v>1392</v>
      </c>
      <c r="F179" s="1" t="s">
        <v>850</v>
      </c>
      <c r="H179" s="1" t="s">
        <v>942</v>
      </c>
      <c r="I179" s="1" t="s">
        <v>943</v>
      </c>
      <c r="K179" s="1" t="s">
        <v>853</v>
      </c>
      <c r="L179" s="1" t="s">
        <v>1764</v>
      </c>
      <c r="M179" s="1" t="s">
        <v>864</v>
      </c>
      <c r="O179" s="1" t="s">
        <v>879</v>
      </c>
      <c r="Q179" s="1" t="s">
        <v>1752</v>
      </c>
      <c r="S179" s="1"/>
      <c r="T179" s="1" t="s">
        <v>97</v>
      </c>
      <c r="U179" s="1" t="s">
        <v>93</v>
      </c>
      <c r="V179" s="15">
        <v>44763</v>
      </c>
      <c r="W179" s="2">
        <v>40143699</v>
      </c>
      <c r="X179" s="7">
        <v>44.5</v>
      </c>
      <c r="Y179" s="1" t="s">
        <v>944</v>
      </c>
      <c r="Z179" s="1" t="s">
        <v>1201</v>
      </c>
      <c r="AA179">
        <v>1743099</v>
      </c>
      <c r="AB179" s="1" t="s">
        <v>1765</v>
      </c>
    </row>
    <row r="180" spans="1:28" ht="12.75" hidden="1" customHeight="1" outlineLevel="1" x14ac:dyDescent="0.2">
      <c r="A180" s="12" t="s">
        <v>134</v>
      </c>
      <c r="B180" s="10" t="s">
        <v>291</v>
      </c>
      <c r="D180" s="2">
        <v>202305</v>
      </c>
      <c r="E180" s="1" t="s">
        <v>1392</v>
      </c>
      <c r="F180" s="1" t="s">
        <v>850</v>
      </c>
      <c r="H180" s="1" t="s">
        <v>942</v>
      </c>
      <c r="I180" s="1" t="s">
        <v>943</v>
      </c>
      <c r="K180" s="1" t="s">
        <v>853</v>
      </c>
      <c r="L180" s="1" t="s">
        <v>1766</v>
      </c>
      <c r="M180" s="1" t="s">
        <v>864</v>
      </c>
      <c r="O180" s="1" t="s">
        <v>879</v>
      </c>
      <c r="Q180" s="1" t="s">
        <v>1752</v>
      </c>
      <c r="S180" s="1"/>
      <c r="T180" s="1" t="s">
        <v>97</v>
      </c>
      <c r="U180" s="1" t="s">
        <v>93</v>
      </c>
      <c r="V180" s="15">
        <v>44763</v>
      </c>
      <c r="W180" s="2">
        <v>40143618</v>
      </c>
      <c r="X180" s="7">
        <v>190.34</v>
      </c>
      <c r="Y180" s="1" t="s">
        <v>944</v>
      </c>
      <c r="Z180" s="1" t="s">
        <v>1201</v>
      </c>
      <c r="AA180">
        <v>1743099</v>
      </c>
      <c r="AB180" s="1" t="s">
        <v>1767</v>
      </c>
    </row>
    <row r="181" spans="1:28" ht="12.75" hidden="1" customHeight="1" outlineLevel="1" x14ac:dyDescent="0.2">
      <c r="A181" s="12" t="s">
        <v>134</v>
      </c>
      <c r="B181" s="10" t="s">
        <v>291</v>
      </c>
      <c r="D181" s="2">
        <v>202305</v>
      </c>
      <c r="E181" s="1" t="s">
        <v>1392</v>
      </c>
      <c r="F181" s="1" t="s">
        <v>850</v>
      </c>
      <c r="H181" s="1" t="s">
        <v>942</v>
      </c>
      <c r="I181" s="1" t="s">
        <v>943</v>
      </c>
      <c r="K181" s="1" t="s">
        <v>853</v>
      </c>
      <c r="L181" s="1" t="s">
        <v>1768</v>
      </c>
      <c r="M181" s="1" t="s">
        <v>864</v>
      </c>
      <c r="O181" s="1" t="s">
        <v>864</v>
      </c>
      <c r="Q181" s="1" t="s">
        <v>1101</v>
      </c>
      <c r="S181" s="1"/>
      <c r="T181" s="1" t="s">
        <v>97</v>
      </c>
      <c r="U181" s="1" t="s">
        <v>91</v>
      </c>
      <c r="V181" s="15">
        <v>44763</v>
      </c>
      <c r="W181" s="2">
        <v>40143679</v>
      </c>
      <c r="X181" s="7">
        <v>7.5</v>
      </c>
      <c r="Y181" s="1" t="s">
        <v>944</v>
      </c>
      <c r="Z181" s="1" t="s">
        <v>1201</v>
      </c>
      <c r="AA181">
        <v>1743099</v>
      </c>
      <c r="AB181" s="1" t="s">
        <v>1769</v>
      </c>
    </row>
    <row r="182" spans="1:28" ht="12.75" hidden="1" customHeight="1" outlineLevel="1" x14ac:dyDescent="0.2">
      <c r="A182" s="12" t="s">
        <v>134</v>
      </c>
      <c r="B182" s="10" t="s">
        <v>291</v>
      </c>
      <c r="D182" s="2">
        <v>202305</v>
      </c>
      <c r="E182" s="1" t="s">
        <v>1392</v>
      </c>
      <c r="F182" s="1" t="s">
        <v>850</v>
      </c>
      <c r="H182" s="1" t="s">
        <v>942</v>
      </c>
      <c r="I182" s="1" t="s">
        <v>943</v>
      </c>
      <c r="K182" s="1" t="s">
        <v>853</v>
      </c>
      <c r="L182" s="1" t="s">
        <v>1770</v>
      </c>
      <c r="M182" s="1" t="s">
        <v>864</v>
      </c>
      <c r="O182" s="1" t="s">
        <v>864</v>
      </c>
      <c r="Q182" s="1" t="s">
        <v>1101</v>
      </c>
      <c r="S182" s="1"/>
      <c r="T182" s="1" t="s">
        <v>97</v>
      </c>
      <c r="U182" s="1" t="s">
        <v>91</v>
      </c>
      <c r="V182" s="15">
        <v>44763</v>
      </c>
      <c r="W182" s="2">
        <v>40143706</v>
      </c>
      <c r="X182" s="7">
        <v>15</v>
      </c>
      <c r="Y182" s="1" t="s">
        <v>944</v>
      </c>
      <c r="Z182" s="1" t="s">
        <v>1201</v>
      </c>
      <c r="AA182">
        <v>1743099</v>
      </c>
      <c r="AB182" s="1" t="s">
        <v>1771</v>
      </c>
    </row>
    <row r="183" spans="1:28" ht="12.75" hidden="1" customHeight="1" outlineLevel="1" x14ac:dyDescent="0.2">
      <c r="A183" s="12" t="s">
        <v>134</v>
      </c>
      <c r="B183" s="10" t="s">
        <v>291</v>
      </c>
      <c r="D183" s="2">
        <v>202305</v>
      </c>
      <c r="E183" s="1" t="s">
        <v>1392</v>
      </c>
      <c r="F183" s="1" t="s">
        <v>850</v>
      </c>
      <c r="H183" s="1" t="s">
        <v>942</v>
      </c>
      <c r="I183" s="1" t="s">
        <v>943</v>
      </c>
      <c r="K183" s="1" t="s">
        <v>853</v>
      </c>
      <c r="L183" s="1" t="s">
        <v>1772</v>
      </c>
      <c r="M183" s="1" t="s">
        <v>864</v>
      </c>
      <c r="O183" s="1" t="s">
        <v>879</v>
      </c>
      <c r="Q183" s="1" t="s">
        <v>1752</v>
      </c>
      <c r="S183" s="1"/>
      <c r="T183" s="1" t="s">
        <v>97</v>
      </c>
      <c r="U183" s="1" t="s">
        <v>93</v>
      </c>
      <c r="V183" s="15">
        <v>44763</v>
      </c>
      <c r="W183" s="2">
        <v>40143689</v>
      </c>
      <c r="X183" s="7">
        <v>22.5</v>
      </c>
      <c r="Y183" s="1" t="s">
        <v>944</v>
      </c>
      <c r="Z183" s="1" t="s">
        <v>1201</v>
      </c>
      <c r="AA183">
        <v>1743099</v>
      </c>
      <c r="AB183" s="1" t="s">
        <v>1773</v>
      </c>
    </row>
    <row r="184" spans="1:28" ht="12.75" hidden="1" customHeight="1" outlineLevel="1" x14ac:dyDescent="0.2">
      <c r="A184" s="12" t="s">
        <v>134</v>
      </c>
      <c r="B184" s="10" t="s">
        <v>291</v>
      </c>
      <c r="D184" s="2">
        <v>202305</v>
      </c>
      <c r="E184" s="1" t="s">
        <v>1392</v>
      </c>
      <c r="F184" s="1" t="s">
        <v>850</v>
      </c>
      <c r="H184" s="1" t="s">
        <v>942</v>
      </c>
      <c r="I184" s="1" t="s">
        <v>943</v>
      </c>
      <c r="K184" s="1" t="s">
        <v>853</v>
      </c>
      <c r="L184" s="1" t="s">
        <v>1774</v>
      </c>
      <c r="M184" s="1" t="s">
        <v>859</v>
      </c>
      <c r="O184" s="1" t="s">
        <v>879</v>
      </c>
      <c r="Q184" s="1" t="s">
        <v>1775</v>
      </c>
      <c r="S184" s="1"/>
      <c r="T184" s="1" t="s">
        <v>101</v>
      </c>
      <c r="U184" s="1" t="s">
        <v>93</v>
      </c>
      <c r="V184" s="15">
        <v>44769</v>
      </c>
      <c r="W184" s="2">
        <v>40143685</v>
      </c>
      <c r="X184" s="7">
        <v>65</v>
      </c>
      <c r="Y184" s="1" t="s">
        <v>944</v>
      </c>
      <c r="Z184" s="1" t="s">
        <v>1201</v>
      </c>
      <c r="AA184">
        <v>1743099</v>
      </c>
      <c r="AB184" s="1" t="s">
        <v>1776</v>
      </c>
    </row>
    <row r="185" spans="1:28" ht="12.75" hidden="1" customHeight="1" outlineLevel="1" x14ac:dyDescent="0.2">
      <c r="A185" s="12" t="s">
        <v>134</v>
      </c>
      <c r="B185" s="10" t="s">
        <v>291</v>
      </c>
      <c r="D185" s="2">
        <v>202305</v>
      </c>
      <c r="E185" s="1" t="s">
        <v>1392</v>
      </c>
      <c r="F185" s="1" t="s">
        <v>850</v>
      </c>
      <c r="H185" s="1" t="s">
        <v>942</v>
      </c>
      <c r="I185" s="1" t="s">
        <v>943</v>
      </c>
      <c r="K185" s="1" t="s">
        <v>853</v>
      </c>
      <c r="L185" s="1" t="s">
        <v>1777</v>
      </c>
      <c r="M185" s="1" t="s">
        <v>854</v>
      </c>
      <c r="O185" s="1" t="s">
        <v>855</v>
      </c>
      <c r="Q185" s="1" t="s">
        <v>1022</v>
      </c>
      <c r="S185" s="1"/>
      <c r="T185" s="1" t="s">
        <v>99</v>
      </c>
      <c r="U185" s="1" t="s">
        <v>856</v>
      </c>
      <c r="V185" s="15">
        <v>44763</v>
      </c>
      <c r="W185" s="2">
        <v>40143700</v>
      </c>
      <c r="X185" s="7">
        <v>13</v>
      </c>
      <c r="Y185" s="1" t="s">
        <v>944</v>
      </c>
      <c r="Z185" s="1" t="s">
        <v>1201</v>
      </c>
      <c r="AA185">
        <v>1743099</v>
      </c>
      <c r="AB185" s="1" t="s">
        <v>1778</v>
      </c>
    </row>
    <row r="186" spans="1:28" ht="12.75" hidden="1" customHeight="1" outlineLevel="1" x14ac:dyDescent="0.2">
      <c r="A186" s="12" t="s">
        <v>134</v>
      </c>
      <c r="B186" s="10" t="s">
        <v>291</v>
      </c>
      <c r="D186" s="2">
        <v>202305</v>
      </c>
      <c r="E186" s="1" t="s">
        <v>1392</v>
      </c>
      <c r="F186" s="1" t="s">
        <v>850</v>
      </c>
      <c r="H186" s="1" t="s">
        <v>942</v>
      </c>
      <c r="I186" s="1" t="s">
        <v>943</v>
      </c>
      <c r="K186" s="1" t="s">
        <v>853</v>
      </c>
      <c r="L186" s="1" t="s">
        <v>1779</v>
      </c>
      <c r="M186" s="1" t="s">
        <v>864</v>
      </c>
      <c r="O186" s="1" t="s">
        <v>879</v>
      </c>
      <c r="Q186" s="1" t="s">
        <v>1752</v>
      </c>
      <c r="S186" s="1"/>
      <c r="T186" s="1" t="s">
        <v>97</v>
      </c>
      <c r="U186" s="1" t="s">
        <v>93</v>
      </c>
      <c r="V186" s="15">
        <v>44763</v>
      </c>
      <c r="W186" s="2">
        <v>40143697</v>
      </c>
      <c r="X186" s="7">
        <v>9</v>
      </c>
      <c r="Y186" s="1" t="s">
        <v>944</v>
      </c>
      <c r="Z186" s="1" t="s">
        <v>1201</v>
      </c>
      <c r="AA186">
        <v>1743099</v>
      </c>
      <c r="AB186" s="1" t="s">
        <v>1780</v>
      </c>
    </row>
    <row r="187" spans="1:28" ht="12.75" hidden="1" customHeight="1" outlineLevel="1" x14ac:dyDescent="0.2">
      <c r="A187" s="12" t="s">
        <v>134</v>
      </c>
      <c r="B187" s="10" t="s">
        <v>291</v>
      </c>
      <c r="D187" s="2">
        <v>202305</v>
      </c>
      <c r="E187" s="1" t="s">
        <v>1392</v>
      </c>
      <c r="F187" s="1" t="s">
        <v>850</v>
      </c>
      <c r="H187" s="1" t="s">
        <v>942</v>
      </c>
      <c r="I187" s="1" t="s">
        <v>943</v>
      </c>
      <c r="K187" s="1" t="s">
        <v>853</v>
      </c>
      <c r="L187" s="1" t="s">
        <v>1781</v>
      </c>
      <c r="M187" s="1" t="s">
        <v>864</v>
      </c>
      <c r="O187" s="1" t="s">
        <v>1076</v>
      </c>
      <c r="Q187" s="1" t="s">
        <v>1782</v>
      </c>
      <c r="S187" s="1"/>
      <c r="T187" s="1" t="s">
        <v>97</v>
      </c>
      <c r="U187" s="1" t="s">
        <v>1077</v>
      </c>
      <c r="V187" s="15">
        <v>44763</v>
      </c>
      <c r="W187" s="2">
        <v>40143653</v>
      </c>
      <c r="X187" s="7">
        <v>100.56</v>
      </c>
      <c r="Y187" s="1" t="s">
        <v>944</v>
      </c>
      <c r="Z187" s="1" t="s">
        <v>1201</v>
      </c>
      <c r="AA187">
        <v>1743099</v>
      </c>
      <c r="AB187" s="1" t="s">
        <v>1783</v>
      </c>
    </row>
    <row r="188" spans="1:28" ht="12.75" hidden="1" customHeight="1" outlineLevel="1" x14ac:dyDescent="0.2">
      <c r="A188" s="12" t="s">
        <v>134</v>
      </c>
      <c r="B188" s="10" t="s">
        <v>291</v>
      </c>
      <c r="D188" s="2">
        <v>202305</v>
      </c>
      <c r="E188" s="1" t="s">
        <v>1392</v>
      </c>
      <c r="F188" s="1" t="s">
        <v>850</v>
      </c>
      <c r="H188" s="1" t="s">
        <v>942</v>
      </c>
      <c r="I188" s="1" t="s">
        <v>943</v>
      </c>
      <c r="K188" s="1" t="s">
        <v>853</v>
      </c>
      <c r="L188" s="1" t="s">
        <v>1784</v>
      </c>
      <c r="M188" s="1" t="s">
        <v>866</v>
      </c>
      <c r="O188" s="1" t="s">
        <v>879</v>
      </c>
      <c r="Q188" s="1" t="s">
        <v>946</v>
      </c>
      <c r="S188" s="1"/>
      <c r="T188" s="1" t="s">
        <v>98</v>
      </c>
      <c r="U188" s="1" t="s">
        <v>93</v>
      </c>
      <c r="V188" s="15">
        <v>44763</v>
      </c>
      <c r="W188" s="2">
        <v>40143702</v>
      </c>
      <c r="X188" s="7">
        <v>28.5</v>
      </c>
      <c r="Y188" s="1" t="s">
        <v>944</v>
      </c>
      <c r="Z188" s="1" t="s">
        <v>1201</v>
      </c>
      <c r="AA188">
        <v>1743099</v>
      </c>
      <c r="AB188" s="1" t="s">
        <v>1785</v>
      </c>
    </row>
    <row r="189" spans="1:28" ht="12.75" hidden="1" customHeight="1" outlineLevel="1" x14ac:dyDescent="0.2">
      <c r="A189" s="12" t="s">
        <v>134</v>
      </c>
      <c r="B189" s="10" t="s">
        <v>291</v>
      </c>
      <c r="D189" s="2">
        <v>202305</v>
      </c>
      <c r="E189" s="1" t="s">
        <v>1392</v>
      </c>
      <c r="F189" s="1" t="s">
        <v>850</v>
      </c>
      <c r="H189" s="1" t="s">
        <v>942</v>
      </c>
      <c r="I189" s="1" t="s">
        <v>943</v>
      </c>
      <c r="K189" s="1" t="s">
        <v>853</v>
      </c>
      <c r="L189" s="1" t="s">
        <v>1786</v>
      </c>
      <c r="M189" s="1" t="s">
        <v>864</v>
      </c>
      <c r="O189" s="1" t="s">
        <v>864</v>
      </c>
      <c r="Q189" s="1" t="s">
        <v>1101</v>
      </c>
      <c r="S189" s="1"/>
      <c r="T189" s="1" t="s">
        <v>97</v>
      </c>
      <c r="U189" s="1" t="s">
        <v>91</v>
      </c>
      <c r="V189" s="15">
        <v>44763</v>
      </c>
      <c r="W189" s="2">
        <v>40143707</v>
      </c>
      <c r="X189" s="7">
        <v>15.2</v>
      </c>
      <c r="Y189" s="1" t="s">
        <v>944</v>
      </c>
      <c r="Z189" s="1" t="s">
        <v>1201</v>
      </c>
      <c r="AA189">
        <v>1743099</v>
      </c>
      <c r="AB189" s="1" t="s">
        <v>1787</v>
      </c>
    </row>
    <row r="190" spans="1:28" ht="12.75" hidden="1" customHeight="1" outlineLevel="1" x14ac:dyDescent="0.2">
      <c r="A190" s="12" t="s">
        <v>134</v>
      </c>
      <c r="B190" s="10" t="s">
        <v>291</v>
      </c>
      <c r="D190" s="2">
        <v>202305</v>
      </c>
      <c r="E190" s="1" t="s">
        <v>1392</v>
      </c>
      <c r="F190" s="1" t="s">
        <v>850</v>
      </c>
      <c r="H190" s="1" t="s">
        <v>942</v>
      </c>
      <c r="I190" s="1" t="s">
        <v>943</v>
      </c>
      <c r="K190" s="1" t="s">
        <v>853</v>
      </c>
      <c r="L190" s="1" t="s">
        <v>1788</v>
      </c>
      <c r="M190" s="1" t="s">
        <v>910</v>
      </c>
      <c r="O190" s="1" t="s">
        <v>879</v>
      </c>
      <c r="Q190" s="1" t="s">
        <v>1035</v>
      </c>
      <c r="S190" s="1"/>
      <c r="T190" s="1" t="s">
        <v>102</v>
      </c>
      <c r="U190" s="1" t="s">
        <v>93</v>
      </c>
      <c r="V190" s="15">
        <v>44763</v>
      </c>
      <c r="W190" s="2">
        <v>40143691</v>
      </c>
      <c r="X190" s="7">
        <v>39.5</v>
      </c>
      <c r="Y190" s="1" t="s">
        <v>944</v>
      </c>
      <c r="Z190" s="1" t="s">
        <v>1201</v>
      </c>
      <c r="AA190">
        <v>1743099</v>
      </c>
      <c r="AB190" s="1" t="s">
        <v>1789</v>
      </c>
    </row>
    <row r="191" spans="1:28" ht="12.75" hidden="1" customHeight="1" outlineLevel="1" x14ac:dyDescent="0.2">
      <c r="A191" s="12" t="s">
        <v>134</v>
      </c>
      <c r="B191" s="10" t="s">
        <v>291</v>
      </c>
      <c r="D191" s="2">
        <v>202305</v>
      </c>
      <c r="E191" s="1" t="s">
        <v>1392</v>
      </c>
      <c r="F191" s="1" t="s">
        <v>850</v>
      </c>
      <c r="H191" s="1" t="s">
        <v>942</v>
      </c>
      <c r="I191" s="1" t="s">
        <v>943</v>
      </c>
      <c r="K191" s="1" t="s">
        <v>853</v>
      </c>
      <c r="L191" s="1" t="s">
        <v>1790</v>
      </c>
      <c r="M191" s="1" t="s">
        <v>866</v>
      </c>
      <c r="O191" s="1" t="s">
        <v>879</v>
      </c>
      <c r="Q191" s="1" t="s">
        <v>946</v>
      </c>
      <c r="S191" s="1"/>
      <c r="T191" s="1" t="s">
        <v>98</v>
      </c>
      <c r="U191" s="1" t="s">
        <v>93</v>
      </c>
      <c r="V191" s="15">
        <v>44763</v>
      </c>
      <c r="W191" s="2">
        <v>40143703</v>
      </c>
      <c r="X191" s="7">
        <v>21</v>
      </c>
      <c r="Y191" s="1" t="s">
        <v>944</v>
      </c>
      <c r="Z191" s="1" t="s">
        <v>1201</v>
      </c>
      <c r="AA191">
        <v>1743099</v>
      </c>
      <c r="AB191" s="1" t="s">
        <v>1791</v>
      </c>
    </row>
    <row r="192" spans="1:28" ht="12.75" hidden="1" customHeight="1" outlineLevel="1" x14ac:dyDescent="0.2">
      <c r="A192" s="12" t="s">
        <v>134</v>
      </c>
      <c r="B192" s="10" t="s">
        <v>291</v>
      </c>
      <c r="D192" s="2">
        <v>202305</v>
      </c>
      <c r="E192" s="1" t="s">
        <v>1392</v>
      </c>
      <c r="F192" s="1" t="s">
        <v>850</v>
      </c>
      <c r="H192" s="1" t="s">
        <v>942</v>
      </c>
      <c r="I192" s="1" t="s">
        <v>943</v>
      </c>
      <c r="K192" s="1" t="s">
        <v>853</v>
      </c>
      <c r="L192" s="1" t="s">
        <v>1792</v>
      </c>
      <c r="M192" s="1" t="s">
        <v>866</v>
      </c>
      <c r="O192" s="1" t="s">
        <v>879</v>
      </c>
      <c r="Q192" s="1" t="s">
        <v>946</v>
      </c>
      <c r="S192" s="1"/>
      <c r="T192" s="1" t="s">
        <v>98</v>
      </c>
      <c r="U192" s="1" t="s">
        <v>93</v>
      </c>
      <c r="V192" s="15">
        <v>44763</v>
      </c>
      <c r="W192" s="2">
        <v>40143704</v>
      </c>
      <c r="X192" s="7">
        <v>47</v>
      </c>
      <c r="Y192" s="1" t="s">
        <v>944</v>
      </c>
      <c r="Z192" s="1" t="s">
        <v>1201</v>
      </c>
      <c r="AA192">
        <v>1743099</v>
      </c>
      <c r="AB192" s="1" t="s">
        <v>1793</v>
      </c>
    </row>
    <row r="193" spans="1:28" ht="12.75" hidden="1" customHeight="1" outlineLevel="1" x14ac:dyDescent="0.2">
      <c r="A193" s="12" t="s">
        <v>134</v>
      </c>
      <c r="B193" s="10" t="s">
        <v>291</v>
      </c>
      <c r="D193" s="2">
        <v>202305</v>
      </c>
      <c r="E193" s="1" t="s">
        <v>1392</v>
      </c>
      <c r="F193" s="1" t="s">
        <v>850</v>
      </c>
      <c r="H193" s="1" t="s">
        <v>942</v>
      </c>
      <c r="I193" s="1" t="s">
        <v>943</v>
      </c>
      <c r="K193" s="1" t="s">
        <v>853</v>
      </c>
      <c r="L193" s="1" t="s">
        <v>1794</v>
      </c>
      <c r="M193" s="1" t="s">
        <v>910</v>
      </c>
      <c r="O193" s="1" t="s">
        <v>879</v>
      </c>
      <c r="Q193" s="1" t="s">
        <v>1035</v>
      </c>
      <c r="S193" s="1"/>
      <c r="T193" s="1" t="s">
        <v>102</v>
      </c>
      <c r="U193" s="1" t="s">
        <v>93</v>
      </c>
      <c r="V193" s="15">
        <v>44763</v>
      </c>
      <c r="W193" s="2">
        <v>40143686</v>
      </c>
      <c r="X193" s="7">
        <v>15</v>
      </c>
      <c r="Y193" s="1" t="s">
        <v>944</v>
      </c>
      <c r="Z193" s="1" t="s">
        <v>1201</v>
      </c>
      <c r="AA193">
        <v>1743099</v>
      </c>
      <c r="AB193" s="1" t="s">
        <v>1795</v>
      </c>
    </row>
    <row r="194" spans="1:28" ht="12.75" hidden="1" customHeight="1" outlineLevel="1" x14ac:dyDescent="0.2">
      <c r="A194" s="12" t="s">
        <v>134</v>
      </c>
      <c r="B194" s="10" t="s">
        <v>291</v>
      </c>
      <c r="D194" s="2">
        <v>202305</v>
      </c>
      <c r="E194" s="1" t="s">
        <v>1392</v>
      </c>
      <c r="F194" s="1" t="s">
        <v>850</v>
      </c>
      <c r="H194" s="1" t="s">
        <v>942</v>
      </c>
      <c r="I194" s="1" t="s">
        <v>943</v>
      </c>
      <c r="K194" s="1" t="s">
        <v>853</v>
      </c>
      <c r="L194" s="1" t="s">
        <v>1796</v>
      </c>
      <c r="M194" s="1" t="s">
        <v>864</v>
      </c>
      <c r="O194" s="1" t="s">
        <v>879</v>
      </c>
      <c r="Q194" s="1" t="s">
        <v>1752</v>
      </c>
      <c r="S194" s="1"/>
      <c r="T194" s="1" t="s">
        <v>97</v>
      </c>
      <c r="U194" s="1" t="s">
        <v>93</v>
      </c>
      <c r="V194" s="15">
        <v>44763</v>
      </c>
      <c r="W194" s="2">
        <v>40143693</v>
      </c>
      <c r="X194" s="7">
        <v>36.119999999999997</v>
      </c>
      <c r="Y194" s="1" t="s">
        <v>944</v>
      </c>
      <c r="Z194" s="1" t="s">
        <v>1201</v>
      </c>
      <c r="AA194">
        <v>1743099</v>
      </c>
      <c r="AB194" s="1" t="s">
        <v>1797</v>
      </c>
    </row>
    <row r="195" spans="1:28" ht="12.75" hidden="1" customHeight="1" outlineLevel="1" x14ac:dyDescent="0.2">
      <c r="A195" s="12" t="s">
        <v>134</v>
      </c>
      <c r="B195" s="10" t="s">
        <v>291</v>
      </c>
      <c r="D195" s="2">
        <v>202305</v>
      </c>
      <c r="E195" s="1" t="s">
        <v>1392</v>
      </c>
      <c r="F195" s="1" t="s">
        <v>850</v>
      </c>
      <c r="H195" s="1" t="s">
        <v>942</v>
      </c>
      <c r="I195" s="1" t="s">
        <v>943</v>
      </c>
      <c r="K195" s="1" t="s">
        <v>853</v>
      </c>
      <c r="L195" s="1" t="s">
        <v>1798</v>
      </c>
      <c r="M195" s="1" t="s">
        <v>910</v>
      </c>
      <c r="O195" s="1" t="s">
        <v>879</v>
      </c>
      <c r="Q195" s="1" t="s">
        <v>1035</v>
      </c>
      <c r="S195" s="1"/>
      <c r="T195" s="1" t="s">
        <v>102</v>
      </c>
      <c r="U195" s="1" t="s">
        <v>93</v>
      </c>
      <c r="V195" s="15">
        <v>44763</v>
      </c>
      <c r="W195" s="2">
        <v>40143683</v>
      </c>
      <c r="X195" s="7">
        <v>15</v>
      </c>
      <c r="Y195" s="1" t="s">
        <v>944</v>
      </c>
      <c r="Z195" s="1" t="s">
        <v>1201</v>
      </c>
      <c r="AA195">
        <v>1743099</v>
      </c>
      <c r="AB195" s="1" t="s">
        <v>1799</v>
      </c>
    </row>
    <row r="196" spans="1:28" ht="12.75" hidden="1" customHeight="1" outlineLevel="1" x14ac:dyDescent="0.2">
      <c r="A196" s="12" t="s">
        <v>134</v>
      </c>
      <c r="B196" s="10" t="s">
        <v>291</v>
      </c>
      <c r="D196" s="2">
        <v>202305</v>
      </c>
      <c r="E196" s="1" t="s">
        <v>1392</v>
      </c>
      <c r="F196" s="1" t="s">
        <v>850</v>
      </c>
      <c r="H196" s="1" t="s">
        <v>942</v>
      </c>
      <c r="I196" s="1" t="s">
        <v>943</v>
      </c>
      <c r="K196" s="1" t="s">
        <v>853</v>
      </c>
      <c r="L196" s="1" t="s">
        <v>1800</v>
      </c>
      <c r="M196" s="1" t="s">
        <v>864</v>
      </c>
      <c r="O196" s="1" t="s">
        <v>879</v>
      </c>
      <c r="Q196" s="1" t="s">
        <v>1752</v>
      </c>
      <c r="S196" s="1"/>
      <c r="T196" s="1" t="s">
        <v>97</v>
      </c>
      <c r="U196" s="1" t="s">
        <v>93</v>
      </c>
      <c r="V196" s="15">
        <v>44763</v>
      </c>
      <c r="W196" s="2">
        <v>40143698</v>
      </c>
      <c r="X196" s="7">
        <v>16.5</v>
      </c>
      <c r="Y196" s="1" t="s">
        <v>944</v>
      </c>
      <c r="Z196" s="1" t="s">
        <v>1201</v>
      </c>
      <c r="AA196">
        <v>1743099</v>
      </c>
      <c r="AB196" s="1" t="s">
        <v>1801</v>
      </c>
    </row>
    <row r="197" spans="1:28" ht="12.75" hidden="1" customHeight="1" outlineLevel="1" x14ac:dyDescent="0.2">
      <c r="A197" s="12" t="s">
        <v>134</v>
      </c>
      <c r="B197" s="10" t="s">
        <v>291</v>
      </c>
      <c r="D197" s="2">
        <v>202305</v>
      </c>
      <c r="E197" s="1" t="s">
        <v>1392</v>
      </c>
      <c r="F197" s="1" t="s">
        <v>850</v>
      </c>
      <c r="H197" s="1" t="s">
        <v>942</v>
      </c>
      <c r="I197" s="1" t="s">
        <v>943</v>
      </c>
      <c r="K197" s="1" t="s">
        <v>853</v>
      </c>
      <c r="L197" s="1" t="s">
        <v>1802</v>
      </c>
      <c r="M197" s="1" t="s">
        <v>859</v>
      </c>
      <c r="O197" s="1" t="s">
        <v>1031</v>
      </c>
      <c r="Q197" s="1" t="s">
        <v>1083</v>
      </c>
      <c r="S197" s="1"/>
      <c r="T197" s="1" t="s">
        <v>101</v>
      </c>
      <c r="U197" s="1" t="s">
        <v>1032</v>
      </c>
      <c r="V197" s="15">
        <v>44763</v>
      </c>
      <c r="W197" s="2">
        <v>40143674</v>
      </c>
      <c r="X197" s="7">
        <v>7.5</v>
      </c>
      <c r="Y197" s="1" t="s">
        <v>944</v>
      </c>
      <c r="Z197" s="1" t="s">
        <v>1201</v>
      </c>
      <c r="AA197">
        <v>1743099</v>
      </c>
      <c r="AB197" s="1" t="s">
        <v>1803</v>
      </c>
    </row>
    <row r="198" spans="1:28" ht="12.75" hidden="1" customHeight="1" outlineLevel="1" x14ac:dyDescent="0.2">
      <c r="A198" s="12" t="s">
        <v>134</v>
      </c>
      <c r="B198" s="10" t="s">
        <v>291</v>
      </c>
      <c r="D198" s="2">
        <v>202305</v>
      </c>
      <c r="E198" s="1" t="s">
        <v>1392</v>
      </c>
      <c r="F198" s="1" t="s">
        <v>850</v>
      </c>
      <c r="H198" s="1" t="s">
        <v>942</v>
      </c>
      <c r="I198" s="1" t="s">
        <v>943</v>
      </c>
      <c r="K198" s="1" t="s">
        <v>853</v>
      </c>
      <c r="L198" s="1" t="s">
        <v>1804</v>
      </c>
      <c r="M198" s="1" t="s">
        <v>864</v>
      </c>
      <c r="O198" s="1" t="s">
        <v>879</v>
      </c>
      <c r="Q198" s="1" t="s">
        <v>1752</v>
      </c>
      <c r="S198" s="1"/>
      <c r="T198" s="1" t="s">
        <v>97</v>
      </c>
      <c r="U198" s="1" t="s">
        <v>93</v>
      </c>
      <c r="V198" s="15">
        <v>44763</v>
      </c>
      <c r="W198" s="2">
        <v>40143673</v>
      </c>
      <c r="X198" s="7">
        <v>5.5</v>
      </c>
      <c r="Y198" s="1" t="s">
        <v>944</v>
      </c>
      <c r="Z198" s="1" t="s">
        <v>1201</v>
      </c>
      <c r="AA198">
        <v>1743099</v>
      </c>
      <c r="AB198" s="1" t="s">
        <v>1805</v>
      </c>
    </row>
    <row r="199" spans="1:28" ht="12.75" hidden="1" customHeight="1" outlineLevel="1" x14ac:dyDescent="0.2">
      <c r="A199" s="12" t="s">
        <v>134</v>
      </c>
      <c r="B199" s="10" t="s">
        <v>291</v>
      </c>
      <c r="D199" s="2">
        <v>202305</v>
      </c>
      <c r="E199" s="1" t="s">
        <v>1392</v>
      </c>
      <c r="F199" s="1" t="s">
        <v>850</v>
      </c>
      <c r="H199" s="1" t="s">
        <v>942</v>
      </c>
      <c r="I199" s="1" t="s">
        <v>943</v>
      </c>
      <c r="K199" s="1" t="s">
        <v>853</v>
      </c>
      <c r="L199" s="1" t="s">
        <v>1806</v>
      </c>
      <c r="M199" s="1" t="s">
        <v>864</v>
      </c>
      <c r="O199" s="1" t="s">
        <v>879</v>
      </c>
      <c r="Q199" s="1" t="s">
        <v>1752</v>
      </c>
      <c r="S199" s="1"/>
      <c r="T199" s="1" t="s">
        <v>97</v>
      </c>
      <c r="U199" s="1" t="s">
        <v>93</v>
      </c>
      <c r="V199" s="15">
        <v>44769</v>
      </c>
      <c r="W199" s="2">
        <v>40143717</v>
      </c>
      <c r="X199" s="7">
        <v>346</v>
      </c>
      <c r="Y199" s="1" t="s">
        <v>1341</v>
      </c>
      <c r="Z199" s="1" t="s">
        <v>1201</v>
      </c>
      <c r="AA199">
        <v>1743099</v>
      </c>
      <c r="AB199" s="1" t="s">
        <v>1807</v>
      </c>
    </row>
    <row r="200" spans="1:28" ht="12.75" hidden="1" customHeight="1" outlineLevel="1" x14ac:dyDescent="0.2">
      <c r="A200" s="12" t="s">
        <v>134</v>
      </c>
      <c r="B200" s="10" t="s">
        <v>291</v>
      </c>
      <c r="D200" s="2">
        <v>202305</v>
      </c>
      <c r="E200" s="1" t="s">
        <v>1392</v>
      </c>
      <c r="F200" s="1" t="s">
        <v>850</v>
      </c>
      <c r="H200" s="1" t="s">
        <v>851</v>
      </c>
      <c r="I200" s="1" t="s">
        <v>852</v>
      </c>
      <c r="K200" s="1" t="s">
        <v>853</v>
      </c>
      <c r="L200" s="1" t="s">
        <v>1808</v>
      </c>
      <c r="M200" s="1" t="s">
        <v>866</v>
      </c>
      <c r="O200" s="1" t="s">
        <v>893</v>
      </c>
      <c r="Q200" s="1" t="s">
        <v>948</v>
      </c>
      <c r="S200" s="1"/>
      <c r="T200" s="1" t="s">
        <v>98</v>
      </c>
      <c r="U200" s="1" t="s">
        <v>2</v>
      </c>
      <c r="V200" s="15">
        <v>44770</v>
      </c>
      <c r="W200" s="2">
        <v>40143778</v>
      </c>
      <c r="X200" s="7">
        <v>-80</v>
      </c>
      <c r="Y200" s="1" t="s">
        <v>1341</v>
      </c>
      <c r="Z200" s="1" t="s">
        <v>1201</v>
      </c>
      <c r="AA200">
        <v>1743099</v>
      </c>
      <c r="AB200" s="1" t="s">
        <v>1809</v>
      </c>
    </row>
    <row r="201" spans="1:28" ht="12.75" hidden="1" customHeight="1" outlineLevel="1" x14ac:dyDescent="0.2">
      <c r="A201" s="12" t="s">
        <v>134</v>
      </c>
      <c r="B201" s="10" t="s">
        <v>291</v>
      </c>
      <c r="D201" s="2">
        <v>202305</v>
      </c>
      <c r="E201" s="1" t="s">
        <v>1392</v>
      </c>
      <c r="F201" s="1" t="s">
        <v>862</v>
      </c>
      <c r="H201" s="1" t="s">
        <v>876</v>
      </c>
      <c r="I201" s="1" t="s">
        <v>877</v>
      </c>
      <c r="K201" s="1" t="s">
        <v>863</v>
      </c>
      <c r="L201" s="1" t="s">
        <v>1810</v>
      </c>
      <c r="M201" s="1" t="s">
        <v>860</v>
      </c>
      <c r="O201" s="1" t="s">
        <v>871</v>
      </c>
      <c r="Q201" s="1" t="s">
        <v>878</v>
      </c>
      <c r="S201" s="1"/>
      <c r="T201" s="1" t="s">
        <v>100</v>
      </c>
      <c r="U201" s="1" t="s">
        <v>92</v>
      </c>
      <c r="V201" s="15">
        <v>44561</v>
      </c>
      <c r="W201" s="2">
        <v>40143922</v>
      </c>
      <c r="X201" s="7">
        <v>0</v>
      </c>
      <c r="Y201" s="1" t="s">
        <v>1811</v>
      </c>
      <c r="Z201" s="1" t="s">
        <v>1812</v>
      </c>
      <c r="AA201">
        <v>3770985</v>
      </c>
      <c r="AB201" s="1" t="s">
        <v>1813</v>
      </c>
    </row>
    <row r="202" spans="1:28" ht="12.75" hidden="1" customHeight="1" outlineLevel="1" x14ac:dyDescent="0.2">
      <c r="A202" s="12" t="s">
        <v>134</v>
      </c>
      <c r="B202" s="10" t="s">
        <v>291</v>
      </c>
      <c r="D202" s="2">
        <v>202305</v>
      </c>
      <c r="E202" s="1" t="s">
        <v>1392</v>
      </c>
      <c r="F202" s="1" t="s">
        <v>862</v>
      </c>
      <c r="H202" s="1" t="s">
        <v>876</v>
      </c>
      <c r="I202" s="1" t="s">
        <v>877</v>
      </c>
      <c r="K202" s="1" t="s">
        <v>863</v>
      </c>
      <c r="L202" s="1" t="s">
        <v>1814</v>
      </c>
      <c r="M202" s="1" t="s">
        <v>860</v>
      </c>
      <c r="O202" s="1" t="s">
        <v>871</v>
      </c>
      <c r="Q202" s="1" t="s">
        <v>928</v>
      </c>
      <c r="S202" s="1"/>
      <c r="T202" s="1" t="s">
        <v>100</v>
      </c>
      <c r="U202" s="1" t="s">
        <v>92</v>
      </c>
      <c r="V202" s="15">
        <v>44561</v>
      </c>
      <c r="W202" s="2">
        <v>40143923</v>
      </c>
      <c r="X202" s="7">
        <v>0</v>
      </c>
      <c r="Y202" s="1" t="s">
        <v>1811</v>
      </c>
      <c r="Z202" s="1" t="s">
        <v>1812</v>
      </c>
      <c r="AA202">
        <v>3770985</v>
      </c>
      <c r="AB202" s="1" t="s">
        <v>1813</v>
      </c>
    </row>
    <row r="203" spans="1:28" ht="12.75" hidden="1" customHeight="1" outlineLevel="1" x14ac:dyDescent="0.2">
      <c r="A203" s="12" t="s">
        <v>134</v>
      </c>
      <c r="B203" s="10" t="s">
        <v>291</v>
      </c>
      <c r="D203" s="2">
        <v>202305</v>
      </c>
      <c r="E203" s="1" t="s">
        <v>1392</v>
      </c>
      <c r="F203" s="1" t="s">
        <v>850</v>
      </c>
      <c r="H203" s="1" t="s">
        <v>942</v>
      </c>
      <c r="I203" s="1" t="s">
        <v>943</v>
      </c>
      <c r="K203" s="1" t="s">
        <v>853</v>
      </c>
      <c r="L203" s="1" t="s">
        <v>1815</v>
      </c>
      <c r="M203" s="1" t="s">
        <v>860</v>
      </c>
      <c r="O203" s="1" t="s">
        <v>867</v>
      </c>
      <c r="Q203" s="1" t="s">
        <v>1068</v>
      </c>
      <c r="S203" s="1"/>
      <c r="T203" s="1" t="s">
        <v>100</v>
      </c>
      <c r="U203" s="1" t="s">
        <v>94</v>
      </c>
      <c r="V203" s="15">
        <v>44783</v>
      </c>
      <c r="W203" s="2">
        <v>40144152</v>
      </c>
      <c r="X203" s="7">
        <v>139</v>
      </c>
      <c r="Y203" s="1" t="s">
        <v>1341</v>
      </c>
      <c r="Z203" s="1" t="s">
        <v>1201</v>
      </c>
      <c r="AA203">
        <v>1743099</v>
      </c>
      <c r="AB203" s="1" t="s">
        <v>1816</v>
      </c>
    </row>
    <row r="204" spans="1:28" ht="12.75" hidden="1" customHeight="1" outlineLevel="1" x14ac:dyDescent="0.2">
      <c r="A204" s="12" t="s">
        <v>134</v>
      </c>
      <c r="B204" s="10" t="s">
        <v>291</v>
      </c>
      <c r="D204" s="2">
        <v>202305</v>
      </c>
      <c r="E204" s="1" t="s">
        <v>1392</v>
      </c>
      <c r="F204" s="1" t="s">
        <v>850</v>
      </c>
      <c r="H204" s="1" t="s">
        <v>851</v>
      </c>
      <c r="I204" s="1" t="s">
        <v>852</v>
      </c>
      <c r="K204" s="1" t="s">
        <v>853</v>
      </c>
      <c r="L204" s="1" t="s">
        <v>1817</v>
      </c>
      <c r="M204" s="1" t="s">
        <v>866</v>
      </c>
      <c r="O204" s="1" t="s">
        <v>893</v>
      </c>
      <c r="Q204" s="1" t="s">
        <v>948</v>
      </c>
      <c r="S204" s="1"/>
      <c r="T204" s="1" t="s">
        <v>98</v>
      </c>
      <c r="U204" s="1" t="s">
        <v>2</v>
      </c>
      <c r="V204" s="15">
        <v>44785</v>
      </c>
      <c r="W204" s="2">
        <v>40144237</v>
      </c>
      <c r="X204" s="7">
        <v>-80</v>
      </c>
      <c r="Y204" s="1" t="s">
        <v>1341</v>
      </c>
      <c r="Z204" s="1" t="s">
        <v>1201</v>
      </c>
      <c r="AA204">
        <v>1743099</v>
      </c>
      <c r="AB204" s="1" t="s">
        <v>1818</v>
      </c>
    </row>
    <row r="205" spans="1:28" ht="12.75" customHeight="1" outlineLevel="1" x14ac:dyDescent="0.2">
      <c r="A205" s="12" t="s">
        <v>134</v>
      </c>
      <c r="B205" s="10" t="s">
        <v>291</v>
      </c>
      <c r="D205" s="2">
        <v>202305</v>
      </c>
      <c r="E205" s="1" t="s">
        <v>1392</v>
      </c>
      <c r="F205" s="1" t="s">
        <v>862</v>
      </c>
      <c r="H205" s="1" t="s">
        <v>922</v>
      </c>
      <c r="I205" s="1" t="s">
        <v>923</v>
      </c>
      <c r="K205" s="1" t="s">
        <v>863</v>
      </c>
      <c r="L205" s="1" t="s">
        <v>1819</v>
      </c>
      <c r="M205" s="1" t="s">
        <v>891</v>
      </c>
      <c r="O205" s="1" t="s">
        <v>924</v>
      </c>
      <c r="Q205" s="1" t="s">
        <v>936</v>
      </c>
      <c r="S205" s="1"/>
      <c r="T205" s="1" t="s">
        <v>103</v>
      </c>
      <c r="U205" s="1" t="s">
        <v>1</v>
      </c>
      <c r="V205" s="15">
        <v>44739</v>
      </c>
      <c r="W205" s="2">
        <v>40143739</v>
      </c>
      <c r="X205" s="7">
        <v>5500</v>
      </c>
      <c r="Y205" s="1" t="s">
        <v>1820</v>
      </c>
      <c r="Z205" s="1" t="s">
        <v>1821</v>
      </c>
      <c r="AB205" s="1" t="s">
        <v>1822</v>
      </c>
    </row>
    <row r="206" spans="1:28" ht="12.75" hidden="1" customHeight="1" outlineLevel="1" x14ac:dyDescent="0.2">
      <c r="A206" s="12" t="s">
        <v>134</v>
      </c>
      <c r="B206" s="10" t="s">
        <v>291</v>
      </c>
      <c r="D206" s="2">
        <v>202305</v>
      </c>
      <c r="E206" s="1" t="s">
        <v>1392</v>
      </c>
      <c r="F206" s="1" t="s">
        <v>850</v>
      </c>
      <c r="H206" s="1" t="s">
        <v>942</v>
      </c>
      <c r="I206" s="1" t="s">
        <v>943</v>
      </c>
      <c r="K206" s="1" t="s">
        <v>853</v>
      </c>
      <c r="L206" s="1" t="s">
        <v>1823</v>
      </c>
      <c r="M206" s="1" t="s">
        <v>864</v>
      </c>
      <c r="O206" s="1" t="s">
        <v>879</v>
      </c>
      <c r="Q206" s="1" t="s">
        <v>1752</v>
      </c>
      <c r="S206" s="1"/>
      <c r="T206" s="1" t="s">
        <v>97</v>
      </c>
      <c r="U206" s="1" t="s">
        <v>93</v>
      </c>
      <c r="V206" s="15">
        <v>44794</v>
      </c>
      <c r="W206" s="2">
        <v>40144329</v>
      </c>
      <c r="X206" s="7">
        <v>7.5</v>
      </c>
      <c r="Y206" s="1" t="s">
        <v>944</v>
      </c>
      <c r="Z206" s="1" t="s">
        <v>1201</v>
      </c>
      <c r="AA206">
        <v>1743099</v>
      </c>
      <c r="AB206" s="1" t="s">
        <v>1824</v>
      </c>
    </row>
    <row r="207" spans="1:28" ht="12.75" hidden="1" customHeight="1" outlineLevel="1" x14ac:dyDescent="0.2">
      <c r="A207" s="12" t="s">
        <v>134</v>
      </c>
      <c r="B207" s="10" t="s">
        <v>291</v>
      </c>
      <c r="D207" s="2">
        <v>202305</v>
      </c>
      <c r="E207" s="1" t="s">
        <v>1392</v>
      </c>
      <c r="F207" s="1" t="s">
        <v>850</v>
      </c>
      <c r="H207" s="1" t="s">
        <v>942</v>
      </c>
      <c r="I207" s="1" t="s">
        <v>943</v>
      </c>
      <c r="K207" s="1" t="s">
        <v>853</v>
      </c>
      <c r="L207" s="1" t="s">
        <v>1825</v>
      </c>
      <c r="M207" s="1" t="s">
        <v>910</v>
      </c>
      <c r="O207" s="1" t="s">
        <v>879</v>
      </c>
      <c r="Q207" s="1" t="s">
        <v>1035</v>
      </c>
      <c r="S207" s="1"/>
      <c r="T207" s="1" t="s">
        <v>102</v>
      </c>
      <c r="U207" s="1" t="s">
        <v>93</v>
      </c>
      <c r="V207" s="15">
        <v>44794</v>
      </c>
      <c r="W207" s="2">
        <v>40144328</v>
      </c>
      <c r="X207" s="7">
        <v>4</v>
      </c>
      <c r="Y207" s="1" t="s">
        <v>944</v>
      </c>
      <c r="Z207" s="1" t="s">
        <v>1201</v>
      </c>
      <c r="AA207">
        <v>1743099</v>
      </c>
      <c r="AB207" s="1" t="s">
        <v>1826</v>
      </c>
    </row>
    <row r="208" spans="1:28" ht="12.75" hidden="1" customHeight="1" outlineLevel="1" x14ac:dyDescent="0.2">
      <c r="A208" s="12" t="s">
        <v>134</v>
      </c>
      <c r="B208" s="10" t="s">
        <v>291</v>
      </c>
      <c r="D208" s="2">
        <v>202305</v>
      </c>
      <c r="E208" s="1" t="s">
        <v>1392</v>
      </c>
      <c r="F208" s="1" t="s">
        <v>850</v>
      </c>
      <c r="H208" s="1" t="s">
        <v>942</v>
      </c>
      <c r="I208" s="1" t="s">
        <v>943</v>
      </c>
      <c r="K208" s="1" t="s">
        <v>853</v>
      </c>
      <c r="L208" s="1" t="s">
        <v>1827</v>
      </c>
      <c r="M208" s="1" t="s">
        <v>891</v>
      </c>
      <c r="O208" s="1" t="s">
        <v>879</v>
      </c>
      <c r="Q208" s="1" t="s">
        <v>892</v>
      </c>
      <c r="S208" s="1"/>
      <c r="T208" s="1" t="s">
        <v>103</v>
      </c>
      <c r="U208" s="1" t="s">
        <v>93</v>
      </c>
      <c r="V208" s="15">
        <v>44794</v>
      </c>
      <c r="W208" s="2">
        <v>40144327</v>
      </c>
      <c r="X208" s="7">
        <v>7.5</v>
      </c>
      <c r="Y208" s="1" t="s">
        <v>944</v>
      </c>
      <c r="Z208" s="1" t="s">
        <v>1201</v>
      </c>
      <c r="AA208">
        <v>1743099</v>
      </c>
      <c r="AB208" s="1" t="s">
        <v>1828</v>
      </c>
    </row>
    <row r="209" spans="1:28" ht="12.75" hidden="1" customHeight="1" outlineLevel="1" x14ac:dyDescent="0.2">
      <c r="A209" s="12" t="s">
        <v>134</v>
      </c>
      <c r="B209" s="10" t="s">
        <v>291</v>
      </c>
      <c r="D209" s="2">
        <v>202305</v>
      </c>
      <c r="E209" s="1" t="s">
        <v>1392</v>
      </c>
      <c r="F209" s="1" t="s">
        <v>850</v>
      </c>
      <c r="H209" s="1" t="s">
        <v>942</v>
      </c>
      <c r="I209" s="1" t="s">
        <v>943</v>
      </c>
      <c r="K209" s="1" t="s">
        <v>853</v>
      </c>
      <c r="L209" s="1" t="s">
        <v>1829</v>
      </c>
      <c r="M209" s="1" t="s">
        <v>854</v>
      </c>
      <c r="O209" s="1" t="s">
        <v>879</v>
      </c>
      <c r="Q209" s="1" t="s">
        <v>1100</v>
      </c>
      <c r="S209" s="1"/>
      <c r="T209" s="1" t="s">
        <v>99</v>
      </c>
      <c r="U209" s="1" t="s">
        <v>93</v>
      </c>
      <c r="V209" s="15">
        <v>44794</v>
      </c>
      <c r="W209" s="2">
        <v>40144326</v>
      </c>
      <c r="X209" s="7">
        <v>6</v>
      </c>
      <c r="Y209" s="1" t="s">
        <v>944</v>
      </c>
      <c r="Z209" s="1" t="s">
        <v>1201</v>
      </c>
      <c r="AA209">
        <v>1743099</v>
      </c>
      <c r="AB209" s="1" t="s">
        <v>1830</v>
      </c>
    </row>
    <row r="210" spans="1:28" ht="12.75" hidden="1" customHeight="1" outlineLevel="1" x14ac:dyDescent="0.2">
      <c r="A210" s="12" t="s">
        <v>134</v>
      </c>
      <c r="B210" s="10" t="s">
        <v>291</v>
      </c>
      <c r="D210" s="2">
        <v>202305</v>
      </c>
      <c r="E210" s="1" t="s">
        <v>1392</v>
      </c>
      <c r="F210" s="1" t="s">
        <v>850</v>
      </c>
      <c r="H210" s="1" t="s">
        <v>942</v>
      </c>
      <c r="I210" s="1" t="s">
        <v>943</v>
      </c>
      <c r="K210" s="1" t="s">
        <v>853</v>
      </c>
      <c r="L210" s="1" t="s">
        <v>1831</v>
      </c>
      <c r="M210" s="1" t="s">
        <v>864</v>
      </c>
      <c r="O210" s="1" t="s">
        <v>879</v>
      </c>
      <c r="Q210" s="1" t="s">
        <v>1752</v>
      </c>
      <c r="S210" s="1"/>
      <c r="T210" s="1" t="s">
        <v>97</v>
      </c>
      <c r="U210" s="1" t="s">
        <v>93</v>
      </c>
      <c r="V210" s="15">
        <v>44794</v>
      </c>
      <c r="W210" s="2">
        <v>40144339</v>
      </c>
      <c r="X210" s="7">
        <v>117.5</v>
      </c>
      <c r="Y210" s="1" t="s">
        <v>944</v>
      </c>
      <c r="Z210" s="1" t="s">
        <v>1201</v>
      </c>
      <c r="AA210">
        <v>1743099</v>
      </c>
      <c r="AB210" s="1" t="s">
        <v>1832</v>
      </c>
    </row>
    <row r="211" spans="1:28" ht="12.75" customHeight="1" outlineLevel="1" x14ac:dyDescent="0.2">
      <c r="A211" s="12" t="s">
        <v>134</v>
      </c>
      <c r="B211" s="10" t="s">
        <v>291</v>
      </c>
      <c r="D211" s="2">
        <v>202305</v>
      </c>
      <c r="E211" s="1" t="s">
        <v>1392</v>
      </c>
      <c r="F211" s="1" t="s">
        <v>850</v>
      </c>
      <c r="H211" s="1" t="s">
        <v>942</v>
      </c>
      <c r="I211" s="1" t="s">
        <v>943</v>
      </c>
      <c r="K211" s="1" t="s">
        <v>853</v>
      </c>
      <c r="L211" s="1" t="s">
        <v>1833</v>
      </c>
      <c r="M211" s="1" t="s">
        <v>860</v>
      </c>
      <c r="O211" s="1" t="s">
        <v>867</v>
      </c>
      <c r="Q211" s="1" t="s">
        <v>1068</v>
      </c>
      <c r="S211" s="1"/>
      <c r="T211" s="1" t="s">
        <v>100</v>
      </c>
      <c r="U211" s="1" t="s">
        <v>94</v>
      </c>
      <c r="V211" s="15">
        <v>44794</v>
      </c>
      <c r="W211" s="2">
        <v>40144335</v>
      </c>
      <c r="X211" s="7">
        <v>829.05</v>
      </c>
      <c r="Y211" s="1" t="s">
        <v>944</v>
      </c>
      <c r="Z211" s="1" t="s">
        <v>1201</v>
      </c>
      <c r="AA211">
        <v>1743099</v>
      </c>
      <c r="AB211" s="1" t="s">
        <v>1834</v>
      </c>
    </row>
    <row r="212" spans="1:28" ht="12.75" hidden="1" customHeight="1" outlineLevel="1" x14ac:dyDescent="0.2">
      <c r="A212" s="12" t="s">
        <v>134</v>
      </c>
      <c r="B212" s="10" t="s">
        <v>291</v>
      </c>
      <c r="D212" s="2">
        <v>202305</v>
      </c>
      <c r="E212" s="1" t="s">
        <v>1392</v>
      </c>
      <c r="F212" s="1" t="s">
        <v>850</v>
      </c>
      <c r="H212" s="1" t="s">
        <v>942</v>
      </c>
      <c r="I212" s="1" t="s">
        <v>943</v>
      </c>
      <c r="K212" s="1" t="s">
        <v>853</v>
      </c>
      <c r="L212" s="1" t="s">
        <v>1835</v>
      </c>
      <c r="M212" s="1" t="s">
        <v>864</v>
      </c>
      <c r="O212" s="1" t="s">
        <v>879</v>
      </c>
      <c r="Q212" s="1" t="s">
        <v>1752</v>
      </c>
      <c r="S212" s="1"/>
      <c r="T212" s="1" t="s">
        <v>97</v>
      </c>
      <c r="U212" s="1" t="s">
        <v>93</v>
      </c>
      <c r="V212" s="15">
        <v>44794</v>
      </c>
      <c r="W212" s="2">
        <v>40144423</v>
      </c>
      <c r="X212" s="7">
        <v>44.5</v>
      </c>
      <c r="Y212" s="1" t="s">
        <v>944</v>
      </c>
      <c r="Z212" s="1" t="s">
        <v>1201</v>
      </c>
      <c r="AA212">
        <v>1743099</v>
      </c>
      <c r="AB212" s="1" t="s">
        <v>1836</v>
      </c>
    </row>
    <row r="213" spans="1:28" ht="12.75" hidden="1" customHeight="1" outlineLevel="1" x14ac:dyDescent="0.2">
      <c r="A213" s="12" t="s">
        <v>134</v>
      </c>
      <c r="B213" s="10" t="s">
        <v>291</v>
      </c>
      <c r="D213" s="2">
        <v>202305</v>
      </c>
      <c r="E213" s="1" t="s">
        <v>1392</v>
      </c>
      <c r="F213" s="1" t="s">
        <v>850</v>
      </c>
      <c r="H213" s="1" t="s">
        <v>942</v>
      </c>
      <c r="I213" s="1" t="s">
        <v>943</v>
      </c>
      <c r="K213" s="1" t="s">
        <v>853</v>
      </c>
      <c r="L213" s="1" t="s">
        <v>1837</v>
      </c>
      <c r="M213" s="1" t="s">
        <v>866</v>
      </c>
      <c r="O213" s="1" t="s">
        <v>879</v>
      </c>
      <c r="Q213" s="1" t="s">
        <v>946</v>
      </c>
      <c r="S213" s="1"/>
      <c r="T213" s="1" t="s">
        <v>98</v>
      </c>
      <c r="U213" s="1" t="s">
        <v>93</v>
      </c>
      <c r="V213" s="15">
        <v>44794</v>
      </c>
      <c r="W213" s="2">
        <v>40144424</v>
      </c>
      <c r="X213" s="7">
        <v>20</v>
      </c>
      <c r="Y213" s="1" t="s">
        <v>944</v>
      </c>
      <c r="Z213" s="1" t="s">
        <v>1201</v>
      </c>
      <c r="AA213">
        <v>1743099</v>
      </c>
      <c r="AB213" s="1" t="s">
        <v>1838</v>
      </c>
    </row>
    <row r="214" spans="1:28" ht="12.75" hidden="1" customHeight="1" outlineLevel="1" x14ac:dyDescent="0.2">
      <c r="A214" s="12" t="s">
        <v>134</v>
      </c>
      <c r="B214" s="10" t="s">
        <v>291</v>
      </c>
      <c r="D214" s="2">
        <v>202305</v>
      </c>
      <c r="E214" s="1" t="s">
        <v>1392</v>
      </c>
      <c r="F214" s="1" t="s">
        <v>850</v>
      </c>
      <c r="H214" s="1" t="s">
        <v>942</v>
      </c>
      <c r="I214" s="1" t="s">
        <v>943</v>
      </c>
      <c r="K214" s="1" t="s">
        <v>853</v>
      </c>
      <c r="L214" s="1" t="s">
        <v>1839</v>
      </c>
      <c r="M214" s="1" t="s">
        <v>860</v>
      </c>
      <c r="O214" s="1" t="s">
        <v>947</v>
      </c>
      <c r="Q214" s="1" t="s">
        <v>164</v>
      </c>
      <c r="S214" s="1"/>
      <c r="T214" s="1" t="s">
        <v>100</v>
      </c>
      <c r="U214" s="1" t="s">
        <v>133</v>
      </c>
      <c r="V214" s="15">
        <v>44794</v>
      </c>
      <c r="W214" s="2">
        <v>40144425</v>
      </c>
      <c r="X214" s="7">
        <v>7.5</v>
      </c>
      <c r="Y214" s="1" t="s">
        <v>944</v>
      </c>
      <c r="Z214" s="1" t="s">
        <v>1201</v>
      </c>
      <c r="AA214">
        <v>1743099</v>
      </c>
      <c r="AB214" s="1" t="s">
        <v>1840</v>
      </c>
    </row>
    <row r="215" spans="1:28" ht="12.75" hidden="1" customHeight="1" outlineLevel="1" x14ac:dyDescent="0.2">
      <c r="A215" s="12" t="s">
        <v>134</v>
      </c>
      <c r="B215" s="10" t="s">
        <v>291</v>
      </c>
      <c r="D215" s="2">
        <v>202305</v>
      </c>
      <c r="E215" s="1" t="s">
        <v>1392</v>
      </c>
      <c r="F215" s="1" t="s">
        <v>850</v>
      </c>
      <c r="H215" s="1" t="s">
        <v>942</v>
      </c>
      <c r="I215" s="1" t="s">
        <v>943</v>
      </c>
      <c r="K215" s="1" t="s">
        <v>853</v>
      </c>
      <c r="L215" s="1" t="s">
        <v>1841</v>
      </c>
      <c r="M215" s="1" t="s">
        <v>864</v>
      </c>
      <c r="O215" s="1" t="s">
        <v>864</v>
      </c>
      <c r="Q215" s="1" t="s">
        <v>1101</v>
      </c>
      <c r="S215" s="1"/>
      <c r="T215" s="1" t="s">
        <v>97</v>
      </c>
      <c r="U215" s="1" t="s">
        <v>91</v>
      </c>
      <c r="V215" s="15">
        <v>44794</v>
      </c>
      <c r="W215" s="2">
        <v>40144426</v>
      </c>
      <c r="X215" s="7">
        <v>7.57</v>
      </c>
      <c r="Y215" s="1" t="s">
        <v>944</v>
      </c>
      <c r="Z215" s="1" t="s">
        <v>1201</v>
      </c>
      <c r="AA215">
        <v>1743099</v>
      </c>
      <c r="AB215" s="1" t="s">
        <v>1842</v>
      </c>
    </row>
    <row r="216" spans="1:28" ht="12.75" hidden="1" customHeight="1" outlineLevel="1" x14ac:dyDescent="0.2">
      <c r="A216" s="12" t="s">
        <v>134</v>
      </c>
      <c r="B216" s="10" t="s">
        <v>291</v>
      </c>
      <c r="D216" s="2">
        <v>202305</v>
      </c>
      <c r="E216" s="1" t="s">
        <v>1392</v>
      </c>
      <c r="F216" s="1" t="s">
        <v>850</v>
      </c>
      <c r="H216" s="1" t="s">
        <v>942</v>
      </c>
      <c r="I216" s="1" t="s">
        <v>943</v>
      </c>
      <c r="K216" s="1" t="s">
        <v>853</v>
      </c>
      <c r="L216" s="1" t="s">
        <v>1843</v>
      </c>
      <c r="M216" s="1" t="s">
        <v>860</v>
      </c>
      <c r="O216" s="1" t="s">
        <v>1078</v>
      </c>
      <c r="Q216" s="1" t="s">
        <v>1079</v>
      </c>
      <c r="S216" s="1"/>
      <c r="T216" s="1" t="s">
        <v>100</v>
      </c>
      <c r="U216" s="1" t="s">
        <v>1080</v>
      </c>
      <c r="V216" s="15">
        <v>44794</v>
      </c>
      <c r="W216" s="2">
        <v>40144429</v>
      </c>
      <c r="X216" s="7">
        <v>14</v>
      </c>
      <c r="Y216" s="1" t="s">
        <v>944</v>
      </c>
      <c r="Z216" s="1" t="s">
        <v>1201</v>
      </c>
      <c r="AA216">
        <v>1743099</v>
      </c>
      <c r="AB216" s="1" t="s">
        <v>1844</v>
      </c>
    </row>
    <row r="217" spans="1:28" ht="12.75" hidden="1" customHeight="1" outlineLevel="1" x14ac:dyDescent="0.2">
      <c r="A217" s="12" t="s">
        <v>134</v>
      </c>
      <c r="B217" s="10" t="s">
        <v>291</v>
      </c>
      <c r="D217" s="2">
        <v>202305</v>
      </c>
      <c r="E217" s="1" t="s">
        <v>1392</v>
      </c>
      <c r="F217" s="1" t="s">
        <v>850</v>
      </c>
      <c r="H217" s="1" t="s">
        <v>942</v>
      </c>
      <c r="I217" s="1" t="s">
        <v>943</v>
      </c>
      <c r="K217" s="1" t="s">
        <v>853</v>
      </c>
      <c r="L217" s="1" t="s">
        <v>1845</v>
      </c>
      <c r="M217" s="1" t="s">
        <v>860</v>
      </c>
      <c r="O217" s="1" t="s">
        <v>879</v>
      </c>
      <c r="Q217" s="1" t="s">
        <v>1081</v>
      </c>
      <c r="S217" s="1"/>
      <c r="T217" s="1" t="s">
        <v>100</v>
      </c>
      <c r="U217" s="1" t="s">
        <v>93</v>
      </c>
      <c r="V217" s="15">
        <v>44794</v>
      </c>
      <c r="W217" s="2">
        <v>40144419</v>
      </c>
      <c r="X217" s="7">
        <v>112.96000000000001</v>
      </c>
      <c r="Y217" s="1" t="s">
        <v>944</v>
      </c>
      <c r="Z217" s="1" t="s">
        <v>1201</v>
      </c>
      <c r="AA217">
        <v>1743099</v>
      </c>
      <c r="AB217" s="1" t="s">
        <v>1846</v>
      </c>
    </row>
    <row r="218" spans="1:28" ht="12.75" hidden="1" customHeight="1" outlineLevel="1" x14ac:dyDescent="0.2">
      <c r="A218" s="12" t="s">
        <v>134</v>
      </c>
      <c r="B218" s="10" t="s">
        <v>291</v>
      </c>
      <c r="D218" s="2">
        <v>202305</v>
      </c>
      <c r="E218" s="1" t="s">
        <v>1392</v>
      </c>
      <c r="F218" s="1" t="s">
        <v>850</v>
      </c>
      <c r="H218" s="1" t="s">
        <v>942</v>
      </c>
      <c r="I218" s="1" t="s">
        <v>943</v>
      </c>
      <c r="K218" s="1" t="s">
        <v>853</v>
      </c>
      <c r="L218" s="1" t="s">
        <v>1847</v>
      </c>
      <c r="M218" s="1" t="s">
        <v>860</v>
      </c>
      <c r="O218" s="1" t="s">
        <v>867</v>
      </c>
      <c r="Q218" s="1" t="s">
        <v>1068</v>
      </c>
      <c r="S218" s="1"/>
      <c r="T218" s="1" t="s">
        <v>100</v>
      </c>
      <c r="U218" s="1" t="s">
        <v>94</v>
      </c>
      <c r="V218" s="15">
        <v>44794</v>
      </c>
      <c r="W218" s="2">
        <v>40144420</v>
      </c>
      <c r="X218" s="7">
        <v>99</v>
      </c>
      <c r="Y218" s="1" t="s">
        <v>944</v>
      </c>
      <c r="Z218" s="1" t="s">
        <v>1201</v>
      </c>
      <c r="AA218">
        <v>1743099</v>
      </c>
      <c r="AB218" s="1" t="s">
        <v>1848</v>
      </c>
    </row>
    <row r="219" spans="1:28" ht="12.75" hidden="1" customHeight="1" outlineLevel="1" x14ac:dyDescent="0.2">
      <c r="A219" s="12" t="s">
        <v>134</v>
      </c>
      <c r="B219" s="10" t="s">
        <v>291</v>
      </c>
      <c r="D219" s="2">
        <v>202305</v>
      </c>
      <c r="E219" s="1" t="s">
        <v>1392</v>
      </c>
      <c r="F219" s="1" t="s">
        <v>850</v>
      </c>
      <c r="H219" s="1" t="s">
        <v>942</v>
      </c>
      <c r="I219" s="1" t="s">
        <v>943</v>
      </c>
      <c r="K219" s="1" t="s">
        <v>853</v>
      </c>
      <c r="L219" s="1" t="s">
        <v>1849</v>
      </c>
      <c r="M219" s="1" t="s">
        <v>891</v>
      </c>
      <c r="O219" s="1" t="s">
        <v>879</v>
      </c>
      <c r="Q219" s="1" t="s">
        <v>892</v>
      </c>
      <c r="S219" s="1"/>
      <c r="T219" s="1" t="s">
        <v>103</v>
      </c>
      <c r="U219" s="1" t="s">
        <v>93</v>
      </c>
      <c r="V219" s="15">
        <v>44794</v>
      </c>
      <c r="W219" s="2">
        <v>40144421</v>
      </c>
      <c r="X219" s="7">
        <v>31.5</v>
      </c>
      <c r="Y219" s="1" t="s">
        <v>944</v>
      </c>
      <c r="Z219" s="1" t="s">
        <v>1201</v>
      </c>
      <c r="AA219">
        <v>1743099</v>
      </c>
      <c r="AB219" s="1" t="s">
        <v>1850</v>
      </c>
    </row>
    <row r="220" spans="1:28" ht="12.75" hidden="1" customHeight="1" outlineLevel="1" x14ac:dyDescent="0.2">
      <c r="A220" s="12" t="s">
        <v>134</v>
      </c>
      <c r="B220" s="10" t="s">
        <v>291</v>
      </c>
      <c r="D220" s="2">
        <v>202305</v>
      </c>
      <c r="E220" s="1" t="s">
        <v>1392</v>
      </c>
      <c r="F220" s="1" t="s">
        <v>850</v>
      </c>
      <c r="H220" s="1" t="s">
        <v>942</v>
      </c>
      <c r="I220" s="1" t="s">
        <v>943</v>
      </c>
      <c r="K220" s="1" t="s">
        <v>853</v>
      </c>
      <c r="L220" s="1" t="s">
        <v>1851</v>
      </c>
      <c r="M220" s="1" t="s">
        <v>860</v>
      </c>
      <c r="O220" s="1" t="s">
        <v>879</v>
      </c>
      <c r="Q220" s="1" t="s">
        <v>1081</v>
      </c>
      <c r="S220" s="1"/>
      <c r="T220" s="1" t="s">
        <v>100</v>
      </c>
      <c r="U220" s="1" t="s">
        <v>93</v>
      </c>
      <c r="V220" s="15">
        <v>44794</v>
      </c>
      <c r="W220" s="2">
        <v>40144422</v>
      </c>
      <c r="X220" s="7">
        <v>16</v>
      </c>
      <c r="Y220" s="1" t="s">
        <v>944</v>
      </c>
      <c r="Z220" s="1" t="s">
        <v>1201</v>
      </c>
      <c r="AA220">
        <v>1743099</v>
      </c>
      <c r="AB220" s="1" t="s">
        <v>1852</v>
      </c>
    </row>
    <row r="221" spans="1:28" ht="12.75" hidden="1" customHeight="1" outlineLevel="1" x14ac:dyDescent="0.2">
      <c r="A221" s="12" t="s">
        <v>134</v>
      </c>
      <c r="B221" s="10" t="s">
        <v>291</v>
      </c>
      <c r="D221" s="2">
        <v>202305</v>
      </c>
      <c r="E221" s="1" t="s">
        <v>1392</v>
      </c>
      <c r="F221" s="1" t="s">
        <v>850</v>
      </c>
      <c r="H221" s="1" t="s">
        <v>942</v>
      </c>
      <c r="I221" s="1" t="s">
        <v>943</v>
      </c>
      <c r="K221" s="1" t="s">
        <v>853</v>
      </c>
      <c r="L221" s="1" t="s">
        <v>1853</v>
      </c>
      <c r="M221" s="1" t="s">
        <v>910</v>
      </c>
      <c r="O221" s="1" t="s">
        <v>879</v>
      </c>
      <c r="Q221" s="1" t="s">
        <v>1035</v>
      </c>
      <c r="S221" s="1"/>
      <c r="T221" s="1" t="s">
        <v>102</v>
      </c>
      <c r="U221" s="1" t="s">
        <v>93</v>
      </c>
      <c r="V221" s="15">
        <v>44794</v>
      </c>
      <c r="W221" s="2">
        <v>40144413</v>
      </c>
      <c r="X221" s="7">
        <v>39.5</v>
      </c>
      <c r="Y221" s="1" t="s">
        <v>944</v>
      </c>
      <c r="Z221" s="1" t="s">
        <v>1201</v>
      </c>
      <c r="AA221">
        <v>1743099</v>
      </c>
      <c r="AB221" s="1" t="s">
        <v>1854</v>
      </c>
    </row>
    <row r="222" spans="1:28" ht="12.75" hidden="1" customHeight="1" outlineLevel="1" x14ac:dyDescent="0.2">
      <c r="A222" s="12" t="s">
        <v>134</v>
      </c>
      <c r="B222" s="10" t="s">
        <v>291</v>
      </c>
      <c r="D222" s="2">
        <v>202305</v>
      </c>
      <c r="E222" s="1" t="s">
        <v>1392</v>
      </c>
      <c r="F222" s="1" t="s">
        <v>850</v>
      </c>
      <c r="H222" s="1" t="s">
        <v>942</v>
      </c>
      <c r="I222" s="1" t="s">
        <v>943</v>
      </c>
      <c r="K222" s="1" t="s">
        <v>853</v>
      </c>
      <c r="L222" s="1" t="s">
        <v>1855</v>
      </c>
      <c r="M222" s="1" t="s">
        <v>891</v>
      </c>
      <c r="O222" s="1" t="s">
        <v>879</v>
      </c>
      <c r="Q222" s="1" t="s">
        <v>892</v>
      </c>
      <c r="S222" s="1"/>
      <c r="T222" s="1" t="s">
        <v>103</v>
      </c>
      <c r="U222" s="1" t="s">
        <v>93</v>
      </c>
      <c r="V222" s="15">
        <v>44794</v>
      </c>
      <c r="W222" s="2">
        <v>40144414</v>
      </c>
      <c r="X222" s="7">
        <v>33.5</v>
      </c>
      <c r="Y222" s="1" t="s">
        <v>944</v>
      </c>
      <c r="Z222" s="1" t="s">
        <v>1201</v>
      </c>
      <c r="AA222">
        <v>1743099</v>
      </c>
      <c r="AB222" s="1" t="s">
        <v>1856</v>
      </c>
    </row>
    <row r="223" spans="1:28" ht="12.75" hidden="1" customHeight="1" outlineLevel="1" x14ac:dyDescent="0.2">
      <c r="A223" s="12" t="s">
        <v>134</v>
      </c>
      <c r="B223" s="10" t="s">
        <v>291</v>
      </c>
      <c r="D223" s="2">
        <v>202305</v>
      </c>
      <c r="E223" s="1" t="s">
        <v>1392</v>
      </c>
      <c r="F223" s="1" t="s">
        <v>850</v>
      </c>
      <c r="H223" s="1" t="s">
        <v>942</v>
      </c>
      <c r="I223" s="1" t="s">
        <v>943</v>
      </c>
      <c r="K223" s="1" t="s">
        <v>853</v>
      </c>
      <c r="L223" s="1" t="s">
        <v>1857</v>
      </c>
      <c r="M223" s="1" t="s">
        <v>864</v>
      </c>
      <c r="O223" s="1" t="s">
        <v>864</v>
      </c>
      <c r="Q223" s="1" t="s">
        <v>1101</v>
      </c>
      <c r="S223" s="1"/>
      <c r="T223" s="1" t="s">
        <v>97</v>
      </c>
      <c r="U223" s="1" t="s">
        <v>91</v>
      </c>
      <c r="V223" s="15">
        <v>44794</v>
      </c>
      <c r="W223" s="2">
        <v>40144331</v>
      </c>
      <c r="X223" s="7">
        <v>15</v>
      </c>
      <c r="Y223" s="1" t="s">
        <v>944</v>
      </c>
      <c r="Z223" s="1" t="s">
        <v>1201</v>
      </c>
      <c r="AA223">
        <v>1743099</v>
      </c>
      <c r="AB223" s="1" t="s">
        <v>1858</v>
      </c>
    </row>
    <row r="224" spans="1:28" ht="12.75" hidden="1" customHeight="1" outlineLevel="1" x14ac:dyDescent="0.2">
      <c r="A224" s="12" t="s">
        <v>134</v>
      </c>
      <c r="B224" s="10" t="s">
        <v>291</v>
      </c>
      <c r="D224" s="2">
        <v>202305</v>
      </c>
      <c r="E224" s="1" t="s">
        <v>1392</v>
      </c>
      <c r="F224" s="1" t="s">
        <v>850</v>
      </c>
      <c r="H224" s="1" t="s">
        <v>942</v>
      </c>
      <c r="I224" s="1" t="s">
        <v>943</v>
      </c>
      <c r="K224" s="1" t="s">
        <v>853</v>
      </c>
      <c r="L224" s="1" t="s">
        <v>1859</v>
      </c>
      <c r="M224" s="1" t="s">
        <v>864</v>
      </c>
      <c r="O224" s="1" t="s">
        <v>879</v>
      </c>
      <c r="Q224" s="1" t="s">
        <v>1752</v>
      </c>
      <c r="S224" s="1"/>
      <c r="T224" s="1" t="s">
        <v>97</v>
      </c>
      <c r="U224" s="1" t="s">
        <v>93</v>
      </c>
      <c r="V224" s="15">
        <v>44794</v>
      </c>
      <c r="W224" s="2">
        <v>40144415</v>
      </c>
      <c r="X224" s="7">
        <v>22.5</v>
      </c>
      <c r="Y224" s="1" t="s">
        <v>944</v>
      </c>
      <c r="Z224" s="1" t="s">
        <v>1201</v>
      </c>
      <c r="AA224">
        <v>1743099</v>
      </c>
      <c r="AB224" s="1" t="s">
        <v>1860</v>
      </c>
    </row>
    <row r="225" spans="1:28" ht="12.75" hidden="1" customHeight="1" outlineLevel="1" x14ac:dyDescent="0.2">
      <c r="A225" s="12" t="s">
        <v>134</v>
      </c>
      <c r="B225" s="10" t="s">
        <v>291</v>
      </c>
      <c r="D225" s="2">
        <v>202305</v>
      </c>
      <c r="E225" s="1" t="s">
        <v>1392</v>
      </c>
      <c r="F225" s="1" t="s">
        <v>850</v>
      </c>
      <c r="H225" s="1" t="s">
        <v>942</v>
      </c>
      <c r="I225" s="1" t="s">
        <v>943</v>
      </c>
      <c r="K225" s="1" t="s">
        <v>853</v>
      </c>
      <c r="L225" s="1" t="s">
        <v>1861</v>
      </c>
      <c r="M225" s="1" t="s">
        <v>860</v>
      </c>
      <c r="O225" s="1" t="s">
        <v>879</v>
      </c>
      <c r="Q225" s="1" t="s">
        <v>1082</v>
      </c>
      <c r="S225" s="1"/>
      <c r="T225" s="1" t="s">
        <v>100</v>
      </c>
      <c r="U225" s="1" t="s">
        <v>93</v>
      </c>
      <c r="V225" s="15">
        <v>44794</v>
      </c>
      <c r="W225" s="2">
        <v>40144336</v>
      </c>
      <c r="X225" s="7">
        <v>205.08</v>
      </c>
      <c r="Y225" s="1" t="s">
        <v>944</v>
      </c>
      <c r="Z225" s="1" t="s">
        <v>1201</v>
      </c>
      <c r="AA225">
        <v>1743099</v>
      </c>
      <c r="AB225" s="1" t="s">
        <v>1862</v>
      </c>
    </row>
    <row r="226" spans="1:28" ht="12.75" hidden="1" customHeight="1" outlineLevel="1" x14ac:dyDescent="0.2">
      <c r="A226" s="12" t="s">
        <v>134</v>
      </c>
      <c r="B226" s="10" t="s">
        <v>291</v>
      </c>
      <c r="D226" s="2">
        <v>202305</v>
      </c>
      <c r="E226" s="1" t="s">
        <v>1392</v>
      </c>
      <c r="F226" s="1" t="s">
        <v>850</v>
      </c>
      <c r="H226" s="1" t="s">
        <v>942</v>
      </c>
      <c r="I226" s="1" t="s">
        <v>943</v>
      </c>
      <c r="K226" s="1" t="s">
        <v>853</v>
      </c>
      <c r="L226" s="1" t="s">
        <v>1863</v>
      </c>
      <c r="M226" s="1" t="s">
        <v>854</v>
      </c>
      <c r="O226" s="1" t="s">
        <v>879</v>
      </c>
      <c r="Q226" s="1" t="s">
        <v>901</v>
      </c>
      <c r="S226" s="1"/>
      <c r="T226" s="1" t="s">
        <v>99</v>
      </c>
      <c r="U226" s="1" t="s">
        <v>93</v>
      </c>
      <c r="V226" s="15">
        <v>44794</v>
      </c>
      <c r="W226" s="2">
        <v>40144416</v>
      </c>
      <c r="X226" s="7">
        <v>21</v>
      </c>
      <c r="Y226" s="1" t="s">
        <v>944</v>
      </c>
      <c r="Z226" s="1" t="s">
        <v>1201</v>
      </c>
      <c r="AA226">
        <v>1743099</v>
      </c>
      <c r="AB226" s="1" t="s">
        <v>1864</v>
      </c>
    </row>
    <row r="227" spans="1:28" ht="12.75" hidden="1" customHeight="1" outlineLevel="1" x14ac:dyDescent="0.2">
      <c r="A227" s="12" t="s">
        <v>134</v>
      </c>
      <c r="B227" s="10" t="s">
        <v>291</v>
      </c>
      <c r="D227" s="2">
        <v>202305</v>
      </c>
      <c r="E227" s="1" t="s">
        <v>1392</v>
      </c>
      <c r="F227" s="1" t="s">
        <v>850</v>
      </c>
      <c r="H227" s="1" t="s">
        <v>942</v>
      </c>
      <c r="I227" s="1" t="s">
        <v>943</v>
      </c>
      <c r="K227" s="1" t="s">
        <v>853</v>
      </c>
      <c r="L227" s="1" t="s">
        <v>1865</v>
      </c>
      <c r="M227" s="1" t="s">
        <v>860</v>
      </c>
      <c r="O227" s="1" t="s">
        <v>879</v>
      </c>
      <c r="Q227" s="1" t="s">
        <v>1082</v>
      </c>
      <c r="S227" s="1"/>
      <c r="T227" s="1" t="s">
        <v>100</v>
      </c>
      <c r="U227" s="1" t="s">
        <v>93</v>
      </c>
      <c r="V227" s="15">
        <v>44794</v>
      </c>
      <c r="W227" s="2">
        <v>40144417</v>
      </c>
      <c r="X227" s="7">
        <v>70</v>
      </c>
      <c r="Y227" s="1" t="s">
        <v>944</v>
      </c>
      <c r="Z227" s="1" t="s">
        <v>1201</v>
      </c>
      <c r="AA227">
        <v>1743099</v>
      </c>
      <c r="AB227" s="1" t="s">
        <v>1866</v>
      </c>
    </row>
    <row r="228" spans="1:28" ht="12.75" hidden="1" customHeight="1" outlineLevel="1" x14ac:dyDescent="0.2">
      <c r="A228" s="12" t="s">
        <v>134</v>
      </c>
      <c r="B228" s="10" t="s">
        <v>291</v>
      </c>
      <c r="D228" s="2">
        <v>202305</v>
      </c>
      <c r="E228" s="1" t="s">
        <v>1392</v>
      </c>
      <c r="F228" s="1" t="s">
        <v>850</v>
      </c>
      <c r="H228" s="1" t="s">
        <v>942</v>
      </c>
      <c r="I228" s="1" t="s">
        <v>943</v>
      </c>
      <c r="K228" s="1" t="s">
        <v>853</v>
      </c>
      <c r="L228" s="1" t="s">
        <v>1867</v>
      </c>
      <c r="M228" s="1" t="s">
        <v>866</v>
      </c>
      <c r="O228" s="1" t="s">
        <v>879</v>
      </c>
      <c r="Q228" s="1" t="s">
        <v>946</v>
      </c>
      <c r="S228" s="1"/>
      <c r="T228" s="1" t="s">
        <v>98</v>
      </c>
      <c r="U228" s="1" t="s">
        <v>93</v>
      </c>
      <c r="V228" s="15">
        <v>44794</v>
      </c>
      <c r="W228" s="2">
        <v>40144418</v>
      </c>
      <c r="X228" s="7">
        <v>47</v>
      </c>
      <c r="Y228" s="1" t="s">
        <v>944</v>
      </c>
      <c r="Z228" s="1" t="s">
        <v>1201</v>
      </c>
      <c r="AA228">
        <v>1743099</v>
      </c>
      <c r="AB228" s="1" t="s">
        <v>1868</v>
      </c>
    </row>
    <row r="229" spans="1:28" ht="12.75" hidden="1" customHeight="1" outlineLevel="1" x14ac:dyDescent="0.2">
      <c r="A229" s="12" t="s">
        <v>134</v>
      </c>
      <c r="B229" s="10" t="s">
        <v>291</v>
      </c>
      <c r="D229" s="2">
        <v>202305</v>
      </c>
      <c r="E229" s="1" t="s">
        <v>1392</v>
      </c>
      <c r="F229" s="1" t="s">
        <v>850</v>
      </c>
      <c r="H229" s="1" t="s">
        <v>942</v>
      </c>
      <c r="I229" s="1" t="s">
        <v>943</v>
      </c>
      <c r="K229" s="1" t="s">
        <v>853</v>
      </c>
      <c r="L229" s="1" t="s">
        <v>1869</v>
      </c>
      <c r="M229" s="1" t="s">
        <v>910</v>
      </c>
      <c r="O229" s="1" t="s">
        <v>879</v>
      </c>
      <c r="Q229" s="1" t="s">
        <v>1035</v>
      </c>
      <c r="S229" s="1"/>
      <c r="T229" s="1" t="s">
        <v>102</v>
      </c>
      <c r="U229" s="1" t="s">
        <v>93</v>
      </c>
      <c r="V229" s="15">
        <v>44794</v>
      </c>
      <c r="W229" s="2">
        <v>40144388</v>
      </c>
      <c r="X229" s="7">
        <v>15</v>
      </c>
      <c r="Y229" s="1" t="s">
        <v>944</v>
      </c>
      <c r="Z229" s="1" t="s">
        <v>1201</v>
      </c>
      <c r="AA229">
        <v>1743099</v>
      </c>
      <c r="AB229" s="1" t="s">
        <v>1870</v>
      </c>
    </row>
    <row r="230" spans="1:28" ht="12.75" hidden="1" customHeight="1" outlineLevel="1" x14ac:dyDescent="0.2">
      <c r="A230" s="12" t="s">
        <v>134</v>
      </c>
      <c r="B230" s="10" t="s">
        <v>291</v>
      </c>
      <c r="D230" s="2">
        <v>202305</v>
      </c>
      <c r="E230" s="1" t="s">
        <v>1392</v>
      </c>
      <c r="F230" s="1" t="s">
        <v>850</v>
      </c>
      <c r="H230" s="1" t="s">
        <v>942</v>
      </c>
      <c r="I230" s="1" t="s">
        <v>943</v>
      </c>
      <c r="K230" s="1" t="s">
        <v>853</v>
      </c>
      <c r="L230" s="1" t="s">
        <v>1871</v>
      </c>
      <c r="M230" s="1" t="s">
        <v>859</v>
      </c>
      <c r="O230" s="1" t="s">
        <v>879</v>
      </c>
      <c r="Q230" s="1" t="s">
        <v>1775</v>
      </c>
      <c r="S230" s="1"/>
      <c r="T230" s="1" t="s">
        <v>101</v>
      </c>
      <c r="U230" s="1" t="s">
        <v>93</v>
      </c>
      <c r="V230" s="15">
        <v>44794</v>
      </c>
      <c r="W230" s="2">
        <v>40144389</v>
      </c>
      <c r="X230" s="7">
        <v>65</v>
      </c>
      <c r="Y230" s="1" t="s">
        <v>944</v>
      </c>
      <c r="Z230" s="1" t="s">
        <v>1201</v>
      </c>
      <c r="AA230">
        <v>1743099</v>
      </c>
      <c r="AB230" s="1" t="s">
        <v>1872</v>
      </c>
    </row>
    <row r="231" spans="1:28" ht="12.75" hidden="1" customHeight="1" outlineLevel="1" x14ac:dyDescent="0.2">
      <c r="A231" s="12" t="s">
        <v>134</v>
      </c>
      <c r="B231" s="10" t="s">
        <v>291</v>
      </c>
      <c r="D231" s="2">
        <v>202305</v>
      </c>
      <c r="E231" s="1" t="s">
        <v>1392</v>
      </c>
      <c r="F231" s="1" t="s">
        <v>850</v>
      </c>
      <c r="H231" s="1" t="s">
        <v>942</v>
      </c>
      <c r="I231" s="1" t="s">
        <v>943</v>
      </c>
      <c r="K231" s="1" t="s">
        <v>853</v>
      </c>
      <c r="L231" s="1" t="s">
        <v>1873</v>
      </c>
      <c r="M231" s="1" t="s">
        <v>860</v>
      </c>
      <c r="O231" s="1" t="s">
        <v>879</v>
      </c>
      <c r="Q231" s="1" t="s">
        <v>1099</v>
      </c>
      <c r="S231" s="1"/>
      <c r="T231" s="1" t="s">
        <v>100</v>
      </c>
      <c r="U231" s="1" t="s">
        <v>93</v>
      </c>
      <c r="V231" s="15">
        <v>44794</v>
      </c>
      <c r="W231" s="2">
        <v>40144390</v>
      </c>
      <c r="X231" s="7">
        <v>15</v>
      </c>
      <c r="Y231" s="1" t="s">
        <v>944</v>
      </c>
      <c r="Z231" s="1" t="s">
        <v>1201</v>
      </c>
      <c r="AA231">
        <v>1743099</v>
      </c>
      <c r="AB231" s="1" t="s">
        <v>1874</v>
      </c>
    </row>
    <row r="232" spans="1:28" ht="12.75" hidden="1" customHeight="1" outlineLevel="1" x14ac:dyDescent="0.2">
      <c r="A232" s="12" t="s">
        <v>134</v>
      </c>
      <c r="B232" s="10" t="s">
        <v>291</v>
      </c>
      <c r="D232" s="2">
        <v>202305</v>
      </c>
      <c r="E232" s="1" t="s">
        <v>1392</v>
      </c>
      <c r="F232" s="1" t="s">
        <v>850</v>
      </c>
      <c r="H232" s="1" t="s">
        <v>942</v>
      </c>
      <c r="I232" s="1" t="s">
        <v>943</v>
      </c>
      <c r="K232" s="1" t="s">
        <v>853</v>
      </c>
      <c r="L232" s="1" t="s">
        <v>1875</v>
      </c>
      <c r="M232" s="1" t="s">
        <v>860</v>
      </c>
      <c r="O232" s="1" t="s">
        <v>879</v>
      </c>
      <c r="Q232" s="1" t="s">
        <v>1340</v>
      </c>
      <c r="S232" s="1"/>
      <c r="T232" s="1" t="s">
        <v>100</v>
      </c>
      <c r="U232" s="1" t="s">
        <v>93</v>
      </c>
      <c r="V232" s="15">
        <v>44794</v>
      </c>
      <c r="W232" s="2">
        <v>40144391</v>
      </c>
      <c r="X232" s="7">
        <v>28</v>
      </c>
      <c r="Y232" s="1" t="s">
        <v>944</v>
      </c>
      <c r="Z232" s="1" t="s">
        <v>1201</v>
      </c>
      <c r="AA232">
        <v>1743099</v>
      </c>
      <c r="AB232" s="1" t="s">
        <v>1876</v>
      </c>
    </row>
    <row r="233" spans="1:28" ht="12.75" hidden="1" customHeight="1" outlineLevel="1" x14ac:dyDescent="0.2">
      <c r="A233" s="12" t="s">
        <v>134</v>
      </c>
      <c r="B233" s="10" t="s">
        <v>291</v>
      </c>
      <c r="D233" s="2">
        <v>202305</v>
      </c>
      <c r="E233" s="1" t="s">
        <v>1392</v>
      </c>
      <c r="F233" s="1" t="s">
        <v>850</v>
      </c>
      <c r="H233" s="1" t="s">
        <v>942</v>
      </c>
      <c r="I233" s="1" t="s">
        <v>943</v>
      </c>
      <c r="K233" s="1" t="s">
        <v>853</v>
      </c>
      <c r="L233" s="1" t="s">
        <v>1877</v>
      </c>
      <c r="M233" s="1" t="s">
        <v>910</v>
      </c>
      <c r="O233" s="1" t="s">
        <v>879</v>
      </c>
      <c r="Q233" s="1" t="s">
        <v>1035</v>
      </c>
      <c r="S233" s="1"/>
      <c r="T233" s="1" t="s">
        <v>102</v>
      </c>
      <c r="U233" s="1" t="s">
        <v>93</v>
      </c>
      <c r="V233" s="15">
        <v>44794</v>
      </c>
      <c r="W233" s="2">
        <v>40144392</v>
      </c>
      <c r="X233" s="7">
        <v>15</v>
      </c>
      <c r="Y233" s="1" t="s">
        <v>944</v>
      </c>
      <c r="Z233" s="1" t="s">
        <v>1201</v>
      </c>
      <c r="AA233">
        <v>1743099</v>
      </c>
      <c r="AB233" s="1" t="s">
        <v>1878</v>
      </c>
    </row>
    <row r="234" spans="1:28" ht="12.75" hidden="1" customHeight="1" outlineLevel="1" x14ac:dyDescent="0.2">
      <c r="A234" s="12" t="s">
        <v>134</v>
      </c>
      <c r="B234" s="10" t="s">
        <v>291</v>
      </c>
      <c r="D234" s="2">
        <v>202305</v>
      </c>
      <c r="E234" s="1" t="s">
        <v>1392</v>
      </c>
      <c r="F234" s="1" t="s">
        <v>850</v>
      </c>
      <c r="H234" s="1" t="s">
        <v>942</v>
      </c>
      <c r="I234" s="1" t="s">
        <v>943</v>
      </c>
      <c r="K234" s="1" t="s">
        <v>853</v>
      </c>
      <c r="L234" s="1" t="s">
        <v>1879</v>
      </c>
      <c r="M234" s="1" t="s">
        <v>864</v>
      </c>
      <c r="O234" s="1" t="s">
        <v>879</v>
      </c>
      <c r="Q234" s="1" t="s">
        <v>1752</v>
      </c>
      <c r="S234" s="1"/>
      <c r="T234" s="1" t="s">
        <v>97</v>
      </c>
      <c r="U234" s="1" t="s">
        <v>93</v>
      </c>
      <c r="V234" s="15">
        <v>44794</v>
      </c>
      <c r="W234" s="2">
        <v>40144383</v>
      </c>
      <c r="X234" s="7">
        <v>16.5</v>
      </c>
      <c r="Y234" s="1" t="s">
        <v>944</v>
      </c>
      <c r="Z234" s="1" t="s">
        <v>1201</v>
      </c>
      <c r="AA234">
        <v>1743099</v>
      </c>
      <c r="AB234" s="1" t="s">
        <v>1880</v>
      </c>
    </row>
    <row r="235" spans="1:28" ht="12.75" hidden="1" customHeight="1" outlineLevel="1" x14ac:dyDescent="0.2">
      <c r="A235" s="12" t="s">
        <v>134</v>
      </c>
      <c r="B235" s="10" t="s">
        <v>291</v>
      </c>
      <c r="D235" s="2">
        <v>202305</v>
      </c>
      <c r="E235" s="1" t="s">
        <v>1392</v>
      </c>
      <c r="F235" s="1" t="s">
        <v>850</v>
      </c>
      <c r="H235" s="1" t="s">
        <v>942</v>
      </c>
      <c r="I235" s="1" t="s">
        <v>943</v>
      </c>
      <c r="K235" s="1" t="s">
        <v>853</v>
      </c>
      <c r="L235" s="1" t="s">
        <v>1881</v>
      </c>
      <c r="M235" s="1" t="s">
        <v>859</v>
      </c>
      <c r="O235" s="1" t="s">
        <v>1031</v>
      </c>
      <c r="Q235" s="1" t="s">
        <v>1083</v>
      </c>
      <c r="S235" s="1"/>
      <c r="T235" s="1" t="s">
        <v>101</v>
      </c>
      <c r="U235" s="1" t="s">
        <v>1032</v>
      </c>
      <c r="V235" s="15">
        <v>44794</v>
      </c>
      <c r="W235" s="2">
        <v>40144384</v>
      </c>
      <c r="X235" s="7">
        <v>7.5</v>
      </c>
      <c r="Y235" s="1" t="s">
        <v>944</v>
      </c>
      <c r="Z235" s="1" t="s">
        <v>1201</v>
      </c>
      <c r="AA235">
        <v>1743099</v>
      </c>
      <c r="AB235" s="1" t="s">
        <v>1882</v>
      </c>
    </row>
    <row r="236" spans="1:28" ht="12.75" hidden="1" customHeight="1" outlineLevel="1" x14ac:dyDescent="0.2">
      <c r="A236" s="12" t="s">
        <v>134</v>
      </c>
      <c r="B236" s="10" t="s">
        <v>291</v>
      </c>
      <c r="D236" s="2">
        <v>202305</v>
      </c>
      <c r="E236" s="1" t="s">
        <v>1392</v>
      </c>
      <c r="F236" s="1" t="s">
        <v>850</v>
      </c>
      <c r="H236" s="1" t="s">
        <v>942</v>
      </c>
      <c r="I236" s="1" t="s">
        <v>943</v>
      </c>
      <c r="K236" s="1" t="s">
        <v>853</v>
      </c>
      <c r="L236" s="1" t="s">
        <v>1883</v>
      </c>
      <c r="M236" s="1" t="s">
        <v>860</v>
      </c>
      <c r="O236" s="1" t="s">
        <v>947</v>
      </c>
      <c r="Q236" s="1" t="s">
        <v>164</v>
      </c>
      <c r="S236" s="1"/>
      <c r="T236" s="1" t="s">
        <v>100</v>
      </c>
      <c r="U236" s="1" t="s">
        <v>133</v>
      </c>
      <c r="V236" s="15">
        <v>44794</v>
      </c>
      <c r="W236" s="2">
        <v>40144385</v>
      </c>
      <c r="X236" s="7">
        <v>31.5</v>
      </c>
      <c r="Y236" s="1" t="s">
        <v>944</v>
      </c>
      <c r="Z236" s="1" t="s">
        <v>1201</v>
      </c>
      <c r="AA236">
        <v>1743099</v>
      </c>
      <c r="AB236" s="1" t="s">
        <v>1884</v>
      </c>
    </row>
    <row r="237" spans="1:28" ht="12.75" hidden="1" customHeight="1" outlineLevel="1" x14ac:dyDescent="0.2">
      <c r="A237" s="12" t="s">
        <v>134</v>
      </c>
      <c r="B237" s="10" t="s">
        <v>291</v>
      </c>
      <c r="D237" s="2">
        <v>202305</v>
      </c>
      <c r="E237" s="1" t="s">
        <v>1392</v>
      </c>
      <c r="F237" s="1" t="s">
        <v>850</v>
      </c>
      <c r="H237" s="1" t="s">
        <v>942</v>
      </c>
      <c r="I237" s="1" t="s">
        <v>943</v>
      </c>
      <c r="K237" s="1" t="s">
        <v>853</v>
      </c>
      <c r="L237" s="1" t="s">
        <v>1885</v>
      </c>
      <c r="M237" s="1" t="s">
        <v>864</v>
      </c>
      <c r="O237" s="1" t="s">
        <v>879</v>
      </c>
      <c r="Q237" s="1" t="s">
        <v>1752</v>
      </c>
      <c r="S237" s="1"/>
      <c r="T237" s="1" t="s">
        <v>97</v>
      </c>
      <c r="U237" s="1" t="s">
        <v>93</v>
      </c>
      <c r="V237" s="15">
        <v>44794</v>
      </c>
      <c r="W237" s="2">
        <v>40144386</v>
      </c>
      <c r="X237" s="7">
        <v>5.5</v>
      </c>
      <c r="Y237" s="1" t="s">
        <v>944</v>
      </c>
      <c r="Z237" s="1" t="s">
        <v>1201</v>
      </c>
      <c r="AA237">
        <v>1743099</v>
      </c>
      <c r="AB237" s="1" t="s">
        <v>1886</v>
      </c>
    </row>
    <row r="238" spans="1:28" ht="12.75" hidden="1" customHeight="1" outlineLevel="1" x14ac:dyDescent="0.2">
      <c r="A238" s="12" t="s">
        <v>134</v>
      </c>
      <c r="B238" s="10" t="s">
        <v>291</v>
      </c>
      <c r="D238" s="2">
        <v>202305</v>
      </c>
      <c r="E238" s="1" t="s">
        <v>1392</v>
      </c>
      <c r="F238" s="1" t="s">
        <v>850</v>
      </c>
      <c r="H238" s="1" t="s">
        <v>942</v>
      </c>
      <c r="I238" s="1" t="s">
        <v>943</v>
      </c>
      <c r="K238" s="1" t="s">
        <v>853</v>
      </c>
      <c r="L238" s="1" t="s">
        <v>1887</v>
      </c>
      <c r="M238" s="1" t="s">
        <v>860</v>
      </c>
      <c r="O238" s="1" t="s">
        <v>865</v>
      </c>
      <c r="Q238" s="1" t="s">
        <v>1190</v>
      </c>
      <c r="S238" s="1"/>
      <c r="T238" s="1" t="s">
        <v>100</v>
      </c>
      <c r="U238" s="1" t="s">
        <v>95</v>
      </c>
      <c r="V238" s="15">
        <v>44794</v>
      </c>
      <c r="W238" s="2">
        <v>40144387</v>
      </c>
      <c r="X238" s="7">
        <v>6</v>
      </c>
      <c r="Y238" s="1" t="s">
        <v>944</v>
      </c>
      <c r="Z238" s="1" t="s">
        <v>1201</v>
      </c>
      <c r="AA238">
        <v>1743099</v>
      </c>
      <c r="AB238" s="1" t="s">
        <v>1888</v>
      </c>
    </row>
    <row r="239" spans="1:28" ht="12.75" hidden="1" customHeight="1" outlineLevel="1" x14ac:dyDescent="0.2">
      <c r="A239" s="12" t="s">
        <v>134</v>
      </c>
      <c r="B239" s="10" t="s">
        <v>291</v>
      </c>
      <c r="D239" s="2">
        <v>202305</v>
      </c>
      <c r="E239" s="1" t="s">
        <v>1392</v>
      </c>
      <c r="F239" s="1" t="s">
        <v>850</v>
      </c>
      <c r="H239" s="1" t="s">
        <v>942</v>
      </c>
      <c r="I239" s="1" t="s">
        <v>943</v>
      </c>
      <c r="K239" s="1" t="s">
        <v>853</v>
      </c>
      <c r="L239" s="1" t="s">
        <v>1889</v>
      </c>
      <c r="M239" s="1" t="s">
        <v>864</v>
      </c>
      <c r="O239" s="1" t="s">
        <v>879</v>
      </c>
      <c r="Q239" s="1" t="s">
        <v>1752</v>
      </c>
      <c r="S239" s="1"/>
      <c r="T239" s="1" t="s">
        <v>97</v>
      </c>
      <c r="U239" s="1" t="s">
        <v>93</v>
      </c>
      <c r="V239" s="15">
        <v>44794</v>
      </c>
      <c r="W239" s="2">
        <v>40144377</v>
      </c>
      <c r="X239" s="7">
        <v>9</v>
      </c>
      <c r="Y239" s="1" t="s">
        <v>944</v>
      </c>
      <c r="Z239" s="1" t="s">
        <v>1201</v>
      </c>
      <c r="AA239">
        <v>1743099</v>
      </c>
      <c r="AB239" s="1" t="s">
        <v>1890</v>
      </c>
    </row>
    <row r="240" spans="1:28" ht="12.75" hidden="1" customHeight="1" outlineLevel="1" x14ac:dyDescent="0.2">
      <c r="A240" s="12" t="s">
        <v>134</v>
      </c>
      <c r="B240" s="10" t="s">
        <v>291</v>
      </c>
      <c r="D240" s="2">
        <v>202305</v>
      </c>
      <c r="E240" s="1" t="s">
        <v>1392</v>
      </c>
      <c r="F240" s="1" t="s">
        <v>850</v>
      </c>
      <c r="H240" s="1" t="s">
        <v>942</v>
      </c>
      <c r="I240" s="1" t="s">
        <v>943</v>
      </c>
      <c r="K240" s="1" t="s">
        <v>853</v>
      </c>
      <c r="L240" s="1" t="s">
        <v>1891</v>
      </c>
      <c r="M240" s="1" t="s">
        <v>860</v>
      </c>
      <c r="O240" s="1" t="s">
        <v>879</v>
      </c>
      <c r="Q240" s="1" t="s">
        <v>1340</v>
      </c>
      <c r="S240" s="1"/>
      <c r="T240" s="1" t="s">
        <v>100</v>
      </c>
      <c r="U240" s="1" t="s">
        <v>93</v>
      </c>
      <c r="V240" s="15">
        <v>44794</v>
      </c>
      <c r="W240" s="2">
        <v>40144378</v>
      </c>
      <c r="X240" s="7">
        <v>100.5</v>
      </c>
      <c r="Y240" s="1" t="s">
        <v>944</v>
      </c>
      <c r="Z240" s="1" t="s">
        <v>1201</v>
      </c>
      <c r="AA240">
        <v>1743099</v>
      </c>
      <c r="AB240" s="1" t="s">
        <v>1892</v>
      </c>
    </row>
    <row r="241" spans="1:28" ht="12.75" hidden="1" customHeight="1" outlineLevel="1" x14ac:dyDescent="0.2">
      <c r="A241" s="12" t="s">
        <v>134</v>
      </c>
      <c r="B241" s="10" t="s">
        <v>291</v>
      </c>
      <c r="D241" s="2">
        <v>202305</v>
      </c>
      <c r="E241" s="1" t="s">
        <v>1392</v>
      </c>
      <c r="F241" s="1" t="s">
        <v>850</v>
      </c>
      <c r="H241" s="1" t="s">
        <v>942</v>
      </c>
      <c r="I241" s="1" t="s">
        <v>943</v>
      </c>
      <c r="K241" s="1" t="s">
        <v>853</v>
      </c>
      <c r="L241" s="1" t="s">
        <v>1893</v>
      </c>
      <c r="M241" s="1" t="s">
        <v>866</v>
      </c>
      <c r="O241" s="1" t="s">
        <v>879</v>
      </c>
      <c r="Q241" s="1" t="s">
        <v>946</v>
      </c>
      <c r="S241" s="1"/>
      <c r="T241" s="1" t="s">
        <v>98</v>
      </c>
      <c r="U241" s="1" t="s">
        <v>93</v>
      </c>
      <c r="V241" s="15">
        <v>44794</v>
      </c>
      <c r="W241" s="2">
        <v>40144379</v>
      </c>
      <c r="X241" s="7">
        <v>28.5</v>
      </c>
      <c r="Y241" s="1" t="s">
        <v>944</v>
      </c>
      <c r="Z241" s="1" t="s">
        <v>1201</v>
      </c>
      <c r="AA241">
        <v>1743099</v>
      </c>
      <c r="AB241" s="1" t="s">
        <v>1894</v>
      </c>
    </row>
    <row r="242" spans="1:28" ht="12.75" hidden="1" customHeight="1" outlineLevel="1" x14ac:dyDescent="0.2">
      <c r="A242" s="12" t="s">
        <v>134</v>
      </c>
      <c r="B242" s="10" t="s">
        <v>291</v>
      </c>
      <c r="D242" s="2">
        <v>202305</v>
      </c>
      <c r="E242" s="1" t="s">
        <v>1392</v>
      </c>
      <c r="F242" s="1" t="s">
        <v>850</v>
      </c>
      <c r="H242" s="1" t="s">
        <v>942</v>
      </c>
      <c r="I242" s="1" t="s">
        <v>943</v>
      </c>
      <c r="K242" s="1" t="s">
        <v>853</v>
      </c>
      <c r="L242" s="1" t="s">
        <v>1895</v>
      </c>
      <c r="M242" s="1" t="s">
        <v>864</v>
      </c>
      <c r="O242" s="1" t="s">
        <v>864</v>
      </c>
      <c r="Q242" s="1" t="s">
        <v>1896</v>
      </c>
      <c r="S242" s="1"/>
      <c r="T242" s="1" t="s">
        <v>97</v>
      </c>
      <c r="U242" s="1" t="s">
        <v>91</v>
      </c>
      <c r="V242" s="15">
        <v>44794</v>
      </c>
      <c r="W242" s="2">
        <v>40144380</v>
      </c>
      <c r="X242" s="7">
        <v>15</v>
      </c>
      <c r="Y242" s="1" t="s">
        <v>944</v>
      </c>
      <c r="Z242" s="1" t="s">
        <v>1201</v>
      </c>
      <c r="AA242">
        <v>1743099</v>
      </c>
      <c r="AB242" s="1" t="s">
        <v>1897</v>
      </c>
    </row>
    <row r="243" spans="1:28" ht="12.75" hidden="1" customHeight="1" outlineLevel="1" x14ac:dyDescent="0.2">
      <c r="A243" s="12" t="s">
        <v>134</v>
      </c>
      <c r="B243" s="10" t="s">
        <v>291</v>
      </c>
      <c r="D243" s="2">
        <v>202305</v>
      </c>
      <c r="E243" s="1" t="s">
        <v>1392</v>
      </c>
      <c r="F243" s="1" t="s">
        <v>850</v>
      </c>
      <c r="H243" s="1" t="s">
        <v>942</v>
      </c>
      <c r="I243" s="1" t="s">
        <v>943</v>
      </c>
      <c r="K243" s="1" t="s">
        <v>853</v>
      </c>
      <c r="L243" s="1" t="s">
        <v>1898</v>
      </c>
      <c r="M243" s="1" t="s">
        <v>859</v>
      </c>
      <c r="O243" s="1" t="s">
        <v>1031</v>
      </c>
      <c r="Q243" s="1" t="s">
        <v>1083</v>
      </c>
      <c r="S243" s="1"/>
      <c r="T243" s="1" t="s">
        <v>101</v>
      </c>
      <c r="U243" s="1" t="s">
        <v>1032</v>
      </c>
      <c r="V243" s="15">
        <v>44794</v>
      </c>
      <c r="W243" s="2">
        <v>40144381</v>
      </c>
      <c r="X243" s="7">
        <v>6</v>
      </c>
      <c r="Y243" s="1" t="s">
        <v>944</v>
      </c>
      <c r="Z243" s="1" t="s">
        <v>1201</v>
      </c>
      <c r="AA243">
        <v>1743099</v>
      </c>
      <c r="AB243" s="1" t="s">
        <v>1899</v>
      </c>
    </row>
    <row r="244" spans="1:28" ht="12.75" hidden="1" customHeight="1" outlineLevel="1" x14ac:dyDescent="0.2">
      <c r="A244" s="12" t="s">
        <v>134</v>
      </c>
      <c r="B244" s="10" t="s">
        <v>291</v>
      </c>
      <c r="D244" s="2">
        <v>202305</v>
      </c>
      <c r="E244" s="1" t="s">
        <v>1392</v>
      </c>
      <c r="F244" s="1" t="s">
        <v>850</v>
      </c>
      <c r="H244" s="1" t="s">
        <v>942</v>
      </c>
      <c r="I244" s="1" t="s">
        <v>943</v>
      </c>
      <c r="K244" s="1" t="s">
        <v>853</v>
      </c>
      <c r="L244" s="1" t="s">
        <v>1900</v>
      </c>
      <c r="M244" s="1" t="s">
        <v>854</v>
      </c>
      <c r="O244" s="1" t="s">
        <v>879</v>
      </c>
      <c r="Q244" s="1" t="s">
        <v>1088</v>
      </c>
      <c r="S244" s="1"/>
      <c r="T244" s="1" t="s">
        <v>99</v>
      </c>
      <c r="U244" s="1" t="s">
        <v>93</v>
      </c>
      <c r="V244" s="15">
        <v>44794</v>
      </c>
      <c r="W244" s="2">
        <v>40144382</v>
      </c>
      <c r="X244" s="7">
        <v>30</v>
      </c>
      <c r="Y244" s="1" t="s">
        <v>944</v>
      </c>
      <c r="Z244" s="1" t="s">
        <v>1201</v>
      </c>
      <c r="AA244">
        <v>1743099</v>
      </c>
      <c r="AB244" s="1" t="s">
        <v>1901</v>
      </c>
    </row>
    <row r="245" spans="1:28" ht="12.75" hidden="1" customHeight="1" outlineLevel="1" x14ac:dyDescent="0.2">
      <c r="A245" s="12" t="s">
        <v>134</v>
      </c>
      <c r="B245" s="10" t="s">
        <v>291</v>
      </c>
      <c r="D245" s="2">
        <v>202305</v>
      </c>
      <c r="E245" s="1" t="s">
        <v>1392</v>
      </c>
      <c r="F245" s="1" t="s">
        <v>850</v>
      </c>
      <c r="H245" s="1" t="s">
        <v>942</v>
      </c>
      <c r="I245" s="1" t="s">
        <v>943</v>
      </c>
      <c r="K245" s="1" t="s">
        <v>853</v>
      </c>
      <c r="L245" s="1" t="s">
        <v>1902</v>
      </c>
      <c r="M245" s="1" t="s">
        <v>864</v>
      </c>
      <c r="O245" s="1" t="s">
        <v>879</v>
      </c>
      <c r="Q245" s="1" t="s">
        <v>1752</v>
      </c>
      <c r="S245" s="1"/>
      <c r="T245" s="1" t="s">
        <v>97</v>
      </c>
      <c r="U245" s="1" t="s">
        <v>93</v>
      </c>
      <c r="V245" s="15">
        <v>44797</v>
      </c>
      <c r="W245" s="2">
        <v>40144393</v>
      </c>
      <c r="X245" s="7">
        <v>97.339999999999989</v>
      </c>
      <c r="Y245" s="1" t="s">
        <v>944</v>
      </c>
      <c r="Z245" s="1" t="s">
        <v>1201</v>
      </c>
      <c r="AA245">
        <v>1743099</v>
      </c>
      <c r="AB245" s="1" t="s">
        <v>1903</v>
      </c>
    </row>
    <row r="246" spans="1:28" ht="12.75" customHeight="1" outlineLevel="1" x14ac:dyDescent="0.2">
      <c r="A246" s="12" t="s">
        <v>134</v>
      </c>
      <c r="B246" s="10" t="s">
        <v>291</v>
      </c>
      <c r="D246" s="2">
        <v>202305</v>
      </c>
      <c r="E246" s="1" t="s">
        <v>1392</v>
      </c>
      <c r="F246" s="1" t="s">
        <v>862</v>
      </c>
      <c r="H246" s="1" t="s">
        <v>884</v>
      </c>
      <c r="I246" s="1" t="s">
        <v>885</v>
      </c>
      <c r="K246" s="1" t="s">
        <v>863</v>
      </c>
      <c r="L246" s="1" t="s">
        <v>1904</v>
      </c>
      <c r="M246" s="1" t="s">
        <v>864</v>
      </c>
      <c r="O246" s="1" t="s">
        <v>879</v>
      </c>
      <c r="Q246" s="1" t="s">
        <v>1235</v>
      </c>
      <c r="S246" s="1"/>
      <c r="T246" s="1" t="s">
        <v>97</v>
      </c>
      <c r="U246" s="1" t="s">
        <v>93</v>
      </c>
      <c r="V246" s="15">
        <v>44788</v>
      </c>
      <c r="W246" s="2">
        <v>40144164</v>
      </c>
      <c r="X246" s="7">
        <v>950</v>
      </c>
      <c r="Y246" s="1" t="s">
        <v>1905</v>
      </c>
      <c r="Z246" s="1" t="s">
        <v>1906</v>
      </c>
      <c r="AA246">
        <v>12178864</v>
      </c>
      <c r="AB246" s="1" t="s">
        <v>1907</v>
      </c>
    </row>
    <row r="247" spans="1:28" ht="12.75" hidden="1" customHeight="1" outlineLevel="1" x14ac:dyDescent="0.2">
      <c r="A247" s="12" t="s">
        <v>134</v>
      </c>
      <c r="B247" s="10" t="s">
        <v>291</v>
      </c>
      <c r="D247" s="2">
        <v>202305</v>
      </c>
      <c r="E247" s="1" t="s">
        <v>1392</v>
      </c>
      <c r="F247" s="1" t="s">
        <v>862</v>
      </c>
      <c r="H247" s="1" t="s">
        <v>876</v>
      </c>
      <c r="I247" s="1" t="s">
        <v>877</v>
      </c>
      <c r="K247" s="1" t="s">
        <v>863</v>
      </c>
      <c r="L247" s="1" t="s">
        <v>1908</v>
      </c>
      <c r="M247" s="1" t="s">
        <v>860</v>
      </c>
      <c r="O247" s="1" t="s">
        <v>871</v>
      </c>
      <c r="Q247" s="1" t="s">
        <v>1204</v>
      </c>
      <c r="S247" s="1"/>
      <c r="T247" s="1" t="s">
        <v>100</v>
      </c>
      <c r="U247" s="1" t="s">
        <v>92</v>
      </c>
      <c r="V247" s="15">
        <v>44772</v>
      </c>
      <c r="W247" s="2">
        <v>40143941</v>
      </c>
      <c r="X247" s="7">
        <v>0</v>
      </c>
      <c r="Y247" s="1" t="s">
        <v>1811</v>
      </c>
      <c r="Z247" s="1" t="s">
        <v>1812</v>
      </c>
      <c r="AA247">
        <v>3770985</v>
      </c>
      <c r="AB247" s="1" t="s">
        <v>1813</v>
      </c>
    </row>
    <row r="248" spans="1:28" ht="12.75" hidden="1" customHeight="1" outlineLevel="1" x14ac:dyDescent="0.2">
      <c r="A248" s="12" t="s">
        <v>134</v>
      </c>
      <c r="B248" s="10" t="s">
        <v>291</v>
      </c>
      <c r="D248" s="2">
        <v>202305</v>
      </c>
      <c r="E248" s="1" t="s">
        <v>1392</v>
      </c>
      <c r="F248" s="1" t="s">
        <v>862</v>
      </c>
      <c r="H248" s="1" t="s">
        <v>876</v>
      </c>
      <c r="I248" s="1" t="s">
        <v>877</v>
      </c>
      <c r="K248" s="1" t="s">
        <v>863</v>
      </c>
      <c r="L248" s="1" t="s">
        <v>1909</v>
      </c>
      <c r="M248" s="1" t="s">
        <v>860</v>
      </c>
      <c r="O248" s="1" t="s">
        <v>871</v>
      </c>
      <c r="Q248" s="1" t="s">
        <v>928</v>
      </c>
      <c r="S248" s="1"/>
      <c r="T248" s="1" t="s">
        <v>100</v>
      </c>
      <c r="U248" s="1" t="s">
        <v>92</v>
      </c>
      <c r="V248" s="15">
        <v>44772</v>
      </c>
      <c r="W248" s="2">
        <v>40143942</v>
      </c>
      <c r="X248" s="7">
        <v>0</v>
      </c>
      <c r="Y248" s="1" t="s">
        <v>1811</v>
      </c>
      <c r="Z248" s="1" t="s">
        <v>1812</v>
      </c>
      <c r="AA248">
        <v>3770985</v>
      </c>
      <c r="AB248" s="1" t="s">
        <v>1813</v>
      </c>
    </row>
    <row r="249" spans="1:28" ht="12.75" hidden="1" customHeight="1" outlineLevel="1" x14ac:dyDescent="0.2">
      <c r="A249" s="12" t="s">
        <v>134</v>
      </c>
      <c r="B249" s="10" t="s">
        <v>291</v>
      </c>
      <c r="D249" s="2">
        <v>202305</v>
      </c>
      <c r="E249" s="1" t="s">
        <v>1392</v>
      </c>
      <c r="F249" s="1" t="s">
        <v>862</v>
      </c>
      <c r="H249" s="1" t="s">
        <v>876</v>
      </c>
      <c r="I249" s="1" t="s">
        <v>877</v>
      </c>
      <c r="K249" s="1" t="s">
        <v>863</v>
      </c>
      <c r="L249" s="1" t="s">
        <v>1910</v>
      </c>
      <c r="M249" s="1" t="s">
        <v>860</v>
      </c>
      <c r="O249" s="1" t="s">
        <v>871</v>
      </c>
      <c r="Q249" s="1" t="s">
        <v>878</v>
      </c>
      <c r="S249" s="1"/>
      <c r="T249" s="1" t="s">
        <v>100</v>
      </c>
      <c r="U249" s="1" t="s">
        <v>92</v>
      </c>
      <c r="V249" s="15">
        <v>44772</v>
      </c>
      <c r="W249" s="2">
        <v>40143943</v>
      </c>
      <c r="X249" s="7">
        <v>0</v>
      </c>
      <c r="Y249" s="1" t="s">
        <v>1811</v>
      </c>
      <c r="Z249" s="1" t="s">
        <v>1812</v>
      </c>
      <c r="AA249">
        <v>3770985</v>
      </c>
      <c r="AB249" s="1" t="s">
        <v>1813</v>
      </c>
    </row>
    <row r="250" spans="1:28" ht="12.75" customHeight="1" outlineLevel="1" x14ac:dyDescent="0.2">
      <c r="A250" s="12" t="s">
        <v>134</v>
      </c>
      <c r="B250" s="10" t="s">
        <v>291</v>
      </c>
      <c r="D250" s="2">
        <v>202305</v>
      </c>
      <c r="E250" s="1" t="s">
        <v>1392</v>
      </c>
      <c r="F250" s="1" t="s">
        <v>862</v>
      </c>
      <c r="H250" s="1" t="s">
        <v>922</v>
      </c>
      <c r="I250" s="1" t="s">
        <v>923</v>
      </c>
      <c r="K250" s="1" t="s">
        <v>863</v>
      </c>
      <c r="L250" s="1" t="s">
        <v>1911</v>
      </c>
      <c r="M250" s="1" t="s">
        <v>859</v>
      </c>
      <c r="O250" s="1" t="s">
        <v>867</v>
      </c>
      <c r="Q250" s="1" t="s">
        <v>1020</v>
      </c>
      <c r="S250" s="1"/>
      <c r="T250" s="1" t="s">
        <v>101</v>
      </c>
      <c r="U250" s="1" t="s">
        <v>94</v>
      </c>
      <c r="V250" s="15">
        <v>44796</v>
      </c>
      <c r="W250" s="2">
        <v>40144453</v>
      </c>
      <c r="X250" s="7">
        <v>2265</v>
      </c>
      <c r="Y250" s="1" t="s">
        <v>1912</v>
      </c>
      <c r="Z250" s="1" t="s">
        <v>1913</v>
      </c>
      <c r="AB250" s="1" t="s">
        <v>1914</v>
      </c>
    </row>
    <row r="251" spans="1:28" ht="12.75" hidden="1" customHeight="1" outlineLevel="1" x14ac:dyDescent="0.2">
      <c r="A251" s="12" t="s">
        <v>134</v>
      </c>
      <c r="B251" s="10" t="s">
        <v>291</v>
      </c>
      <c r="D251" s="2">
        <v>202305</v>
      </c>
      <c r="E251" s="1" t="s">
        <v>1392</v>
      </c>
      <c r="F251" s="1" t="s">
        <v>850</v>
      </c>
      <c r="H251" s="1" t="s">
        <v>1071</v>
      </c>
      <c r="I251" s="1" t="s">
        <v>1072</v>
      </c>
      <c r="K251" s="1" t="s">
        <v>853</v>
      </c>
      <c r="L251" s="1" t="s">
        <v>1915</v>
      </c>
      <c r="M251" s="1" t="s">
        <v>860</v>
      </c>
      <c r="O251" s="1" t="s">
        <v>867</v>
      </c>
      <c r="Q251" s="1" t="s">
        <v>925</v>
      </c>
      <c r="S251" s="1"/>
      <c r="T251" s="1" t="s">
        <v>100</v>
      </c>
      <c r="U251" s="1" t="s">
        <v>94</v>
      </c>
      <c r="V251" s="15">
        <v>44773</v>
      </c>
      <c r="W251" s="2">
        <v>40143852</v>
      </c>
      <c r="X251" s="7">
        <v>201.19</v>
      </c>
      <c r="Y251" s="1" t="s">
        <v>1286</v>
      </c>
      <c r="Z251" s="1" t="s">
        <v>1287</v>
      </c>
      <c r="AA251">
        <v>2585899</v>
      </c>
      <c r="AB251" s="1" t="s">
        <v>1916</v>
      </c>
    </row>
    <row r="252" spans="1:28" ht="12.75" hidden="1" customHeight="1" outlineLevel="1" x14ac:dyDescent="0.2">
      <c r="A252" s="12" t="s">
        <v>134</v>
      </c>
      <c r="B252" s="10" t="s">
        <v>291</v>
      </c>
      <c r="D252" s="2">
        <v>202305</v>
      </c>
      <c r="E252" s="1" t="s">
        <v>1392</v>
      </c>
      <c r="F252" s="1" t="s">
        <v>926</v>
      </c>
      <c r="H252" s="1" t="s">
        <v>1002</v>
      </c>
      <c r="I252" s="1" t="s">
        <v>1003</v>
      </c>
      <c r="K252" s="1" t="s">
        <v>927</v>
      </c>
      <c r="L252" s="1" t="s">
        <v>1917</v>
      </c>
      <c r="M252" s="1" t="s">
        <v>999</v>
      </c>
      <c r="O252" s="1" t="s">
        <v>861</v>
      </c>
      <c r="Q252" s="1" t="s">
        <v>1004</v>
      </c>
      <c r="S252" s="1"/>
      <c r="T252" s="1" t="s">
        <v>122</v>
      </c>
      <c r="U252" s="1" t="s">
        <v>4</v>
      </c>
      <c r="V252" s="15">
        <v>44335</v>
      </c>
      <c r="W252" s="2">
        <v>40144363</v>
      </c>
      <c r="X252" s="7">
        <v>227.45</v>
      </c>
      <c r="Y252" s="1" t="s">
        <v>1246</v>
      </c>
      <c r="Z252" s="1" t="s">
        <v>1247</v>
      </c>
      <c r="AB252" s="1" t="s">
        <v>1918</v>
      </c>
    </row>
    <row r="253" spans="1:28" ht="12.75" customHeight="1" outlineLevel="1" x14ac:dyDescent="0.2">
      <c r="A253" s="12" t="s">
        <v>134</v>
      </c>
      <c r="B253" s="10" t="s">
        <v>291</v>
      </c>
      <c r="D253" s="2">
        <v>202305</v>
      </c>
      <c r="E253" s="1" t="s">
        <v>1392</v>
      </c>
      <c r="F253" s="1" t="s">
        <v>862</v>
      </c>
      <c r="H253" s="1" t="s">
        <v>884</v>
      </c>
      <c r="I253" s="1" t="s">
        <v>885</v>
      </c>
      <c r="K253" s="1" t="s">
        <v>863</v>
      </c>
      <c r="L253" s="1" t="s">
        <v>1919</v>
      </c>
      <c r="M253" s="1" t="s">
        <v>864</v>
      </c>
      <c r="O253" s="1" t="s">
        <v>875</v>
      </c>
      <c r="Q253" s="1" t="s">
        <v>956</v>
      </c>
      <c r="S253" s="1"/>
      <c r="T253" s="1" t="s">
        <v>97</v>
      </c>
      <c r="U253" s="1" t="s">
        <v>0</v>
      </c>
      <c r="V253" s="15">
        <v>44773</v>
      </c>
      <c r="W253" s="2">
        <v>40143847</v>
      </c>
      <c r="X253" s="7">
        <v>1500</v>
      </c>
      <c r="Y253" s="1" t="s">
        <v>1920</v>
      </c>
      <c r="Z253" s="1" t="s">
        <v>1921</v>
      </c>
      <c r="AA253">
        <v>5099481</v>
      </c>
      <c r="AB253" s="1" t="s">
        <v>1922</v>
      </c>
    </row>
    <row r="254" spans="1:28" ht="12.75" customHeight="1" outlineLevel="1" x14ac:dyDescent="0.2">
      <c r="A254" s="12" t="s">
        <v>134</v>
      </c>
      <c r="B254" s="10" t="s">
        <v>291</v>
      </c>
      <c r="D254" s="2">
        <v>202305</v>
      </c>
      <c r="E254" s="1" t="s">
        <v>1392</v>
      </c>
      <c r="F254" s="1" t="s">
        <v>862</v>
      </c>
      <c r="H254" s="1" t="s">
        <v>884</v>
      </c>
      <c r="I254" s="1" t="s">
        <v>885</v>
      </c>
      <c r="K254" s="1" t="s">
        <v>863</v>
      </c>
      <c r="L254" s="1" t="s">
        <v>1923</v>
      </c>
      <c r="M254" s="1" t="s">
        <v>864</v>
      </c>
      <c r="O254" s="1" t="s">
        <v>879</v>
      </c>
      <c r="Q254" s="1" t="s">
        <v>1075</v>
      </c>
      <c r="S254" s="1"/>
      <c r="T254" s="1" t="s">
        <v>97</v>
      </c>
      <c r="U254" s="1" t="s">
        <v>93</v>
      </c>
      <c r="V254" s="15">
        <v>44773</v>
      </c>
      <c r="W254" s="2">
        <v>40143848</v>
      </c>
      <c r="X254" s="7">
        <v>1360</v>
      </c>
      <c r="Y254" s="1" t="s">
        <v>1920</v>
      </c>
      <c r="Z254" s="1" t="s">
        <v>1921</v>
      </c>
      <c r="AA254">
        <v>5099481</v>
      </c>
      <c r="AB254" s="1" t="s">
        <v>1924</v>
      </c>
    </row>
    <row r="255" spans="1:28" ht="12.75" hidden="1" customHeight="1" outlineLevel="1" x14ac:dyDescent="0.2">
      <c r="A255" s="12" t="s">
        <v>134</v>
      </c>
      <c r="B255" s="10" t="s">
        <v>291</v>
      </c>
      <c r="D255" s="2">
        <v>202305</v>
      </c>
      <c r="E255" s="1" t="s">
        <v>1392</v>
      </c>
      <c r="F255" s="1" t="s">
        <v>850</v>
      </c>
      <c r="H255" s="1" t="s">
        <v>942</v>
      </c>
      <c r="I255" s="1" t="s">
        <v>943</v>
      </c>
      <c r="K255" s="1" t="s">
        <v>853</v>
      </c>
      <c r="L255" s="1" t="s">
        <v>1925</v>
      </c>
      <c r="M255" s="1" t="s">
        <v>854</v>
      </c>
      <c r="O255" s="1" t="s">
        <v>879</v>
      </c>
      <c r="Q255" s="1" t="s">
        <v>1034</v>
      </c>
      <c r="S255" s="1"/>
      <c r="T255" s="1" t="s">
        <v>99</v>
      </c>
      <c r="U255" s="1" t="s">
        <v>93</v>
      </c>
      <c r="V255" s="15">
        <v>44774</v>
      </c>
      <c r="W255" s="2">
        <v>40144240</v>
      </c>
      <c r="X255" s="7">
        <v>24.99</v>
      </c>
      <c r="Y255" s="1" t="s">
        <v>1133</v>
      </c>
      <c r="Z255" s="1" t="s">
        <v>1134</v>
      </c>
      <c r="AA255">
        <v>28059</v>
      </c>
      <c r="AB255" s="1" t="s">
        <v>1926</v>
      </c>
    </row>
    <row r="256" spans="1:28" ht="12.75" customHeight="1" outlineLevel="1" x14ac:dyDescent="0.2">
      <c r="A256" s="12" t="s">
        <v>134</v>
      </c>
      <c r="B256" s="10" t="s">
        <v>291</v>
      </c>
      <c r="D256" s="2">
        <v>202305</v>
      </c>
      <c r="E256" s="1" t="s">
        <v>1392</v>
      </c>
      <c r="F256" s="1" t="s">
        <v>862</v>
      </c>
      <c r="H256" s="1" t="s">
        <v>884</v>
      </c>
      <c r="I256" s="1" t="s">
        <v>885</v>
      </c>
      <c r="K256" s="1" t="s">
        <v>863</v>
      </c>
      <c r="L256" s="1" t="s">
        <v>1927</v>
      </c>
      <c r="M256" s="1" t="s">
        <v>864</v>
      </c>
      <c r="O256" s="1" t="s">
        <v>879</v>
      </c>
      <c r="Q256" s="1" t="s">
        <v>1093</v>
      </c>
      <c r="S256" s="1"/>
      <c r="T256" s="1" t="s">
        <v>97</v>
      </c>
      <c r="U256" s="1" t="s">
        <v>93</v>
      </c>
      <c r="V256" s="15">
        <v>44773</v>
      </c>
      <c r="W256" s="2">
        <v>40143865</v>
      </c>
      <c r="X256" s="7">
        <v>2374.85</v>
      </c>
      <c r="Y256" s="1" t="s">
        <v>1920</v>
      </c>
      <c r="Z256" s="1" t="s">
        <v>1921</v>
      </c>
      <c r="AA256">
        <v>5099481</v>
      </c>
      <c r="AB256" s="1" t="s">
        <v>1928</v>
      </c>
    </row>
    <row r="257" spans="1:28" ht="12.75" hidden="1" customHeight="1" outlineLevel="1" x14ac:dyDescent="0.2">
      <c r="A257" s="12" t="s">
        <v>134</v>
      </c>
      <c r="B257" s="10" t="s">
        <v>291</v>
      </c>
      <c r="D257" s="2">
        <v>202305</v>
      </c>
      <c r="E257" s="1" t="s">
        <v>1392</v>
      </c>
      <c r="F257" s="1" t="s">
        <v>926</v>
      </c>
      <c r="H257" s="1" t="s">
        <v>1002</v>
      </c>
      <c r="I257" s="1" t="s">
        <v>1003</v>
      </c>
      <c r="K257" s="1" t="s">
        <v>927</v>
      </c>
      <c r="L257" s="1" t="s">
        <v>1929</v>
      </c>
      <c r="M257" s="1" t="s">
        <v>999</v>
      </c>
      <c r="O257" s="1" t="s">
        <v>861</v>
      </c>
      <c r="Q257" s="1" t="s">
        <v>1004</v>
      </c>
      <c r="S257" s="1"/>
      <c r="T257" s="1" t="s">
        <v>122</v>
      </c>
      <c r="U257" s="1" t="s">
        <v>4</v>
      </c>
      <c r="V257" s="15">
        <v>44782</v>
      </c>
      <c r="W257" s="2">
        <v>40144211</v>
      </c>
      <c r="X257" s="7">
        <v>200</v>
      </c>
      <c r="Y257" s="1" t="s">
        <v>1342</v>
      </c>
      <c r="Z257" s="1" t="s">
        <v>1343</v>
      </c>
      <c r="AB257" s="1" t="s">
        <v>1930</v>
      </c>
    </row>
    <row r="258" spans="1:28" ht="12.75" hidden="1" customHeight="1" outlineLevel="1" x14ac:dyDescent="0.2">
      <c r="A258" s="12" t="s">
        <v>134</v>
      </c>
      <c r="B258" s="10" t="s">
        <v>291</v>
      </c>
      <c r="D258" s="2">
        <v>202305</v>
      </c>
      <c r="E258" s="1" t="s">
        <v>1392</v>
      </c>
      <c r="F258" s="1" t="s">
        <v>926</v>
      </c>
      <c r="H258" s="1" t="s">
        <v>1002</v>
      </c>
      <c r="I258" s="1" t="s">
        <v>1003</v>
      </c>
      <c r="K258" s="1" t="s">
        <v>927</v>
      </c>
      <c r="L258" s="1" t="s">
        <v>1931</v>
      </c>
      <c r="M258" s="1" t="s">
        <v>999</v>
      </c>
      <c r="O258" s="1" t="s">
        <v>861</v>
      </c>
      <c r="Q258" s="1" t="s">
        <v>1004</v>
      </c>
      <c r="S258" s="1"/>
      <c r="T258" s="1" t="s">
        <v>122</v>
      </c>
      <c r="U258" s="1" t="s">
        <v>4</v>
      </c>
      <c r="V258" s="15">
        <v>44784</v>
      </c>
      <c r="W258" s="2">
        <v>40144212</v>
      </c>
      <c r="X258" s="7">
        <v>200</v>
      </c>
      <c r="Y258" s="1" t="s">
        <v>1342</v>
      </c>
      <c r="Z258" s="1" t="s">
        <v>1343</v>
      </c>
      <c r="AB258" s="1" t="s">
        <v>1932</v>
      </c>
    </row>
    <row r="259" spans="1:28" ht="12.75" hidden="1" customHeight="1" outlineLevel="1" x14ac:dyDescent="0.2">
      <c r="A259" s="12" t="s">
        <v>134</v>
      </c>
      <c r="B259" s="10" t="s">
        <v>291</v>
      </c>
      <c r="D259" s="2">
        <v>202305</v>
      </c>
      <c r="E259" s="1" t="s">
        <v>1392</v>
      </c>
      <c r="F259" s="1" t="s">
        <v>850</v>
      </c>
      <c r="H259" s="1" t="s">
        <v>957</v>
      </c>
      <c r="I259" s="1" t="s">
        <v>958</v>
      </c>
      <c r="K259" s="1" t="s">
        <v>853</v>
      </c>
      <c r="L259" s="1" t="s">
        <v>1933</v>
      </c>
      <c r="M259" s="1" t="s">
        <v>999</v>
      </c>
      <c r="O259" s="1" t="s">
        <v>861</v>
      </c>
      <c r="Q259" s="1" t="s">
        <v>1163</v>
      </c>
      <c r="S259" s="1"/>
      <c r="T259" s="1" t="s">
        <v>122</v>
      </c>
      <c r="U259" s="1" t="s">
        <v>4</v>
      </c>
      <c r="V259" s="15">
        <v>44744</v>
      </c>
      <c r="W259" s="2">
        <v>40143774</v>
      </c>
      <c r="X259" s="7">
        <v>13.5</v>
      </c>
      <c r="Y259" s="1" t="s">
        <v>1344</v>
      </c>
      <c r="Z259" s="1" t="s">
        <v>1345</v>
      </c>
      <c r="AA259">
        <v>8620281</v>
      </c>
      <c r="AB259" s="1" t="s">
        <v>1934</v>
      </c>
    </row>
    <row r="260" spans="1:28" ht="12.75" customHeight="1" outlineLevel="1" x14ac:dyDescent="0.2">
      <c r="A260" s="12" t="s">
        <v>134</v>
      </c>
      <c r="B260" s="10" t="s">
        <v>291</v>
      </c>
      <c r="D260" s="2">
        <v>202305</v>
      </c>
      <c r="E260" s="1" t="s">
        <v>1392</v>
      </c>
      <c r="F260" s="1" t="s">
        <v>862</v>
      </c>
      <c r="H260" s="1" t="s">
        <v>913</v>
      </c>
      <c r="I260" s="1" t="s">
        <v>914</v>
      </c>
      <c r="K260" s="1" t="s">
        <v>863</v>
      </c>
      <c r="L260" s="1" t="s">
        <v>1935</v>
      </c>
      <c r="M260" s="1" t="s">
        <v>999</v>
      </c>
      <c r="O260" s="1" t="s">
        <v>861</v>
      </c>
      <c r="Q260" s="1" t="s">
        <v>1015</v>
      </c>
      <c r="S260" s="1"/>
      <c r="T260" s="1" t="s">
        <v>122</v>
      </c>
      <c r="U260" s="1" t="s">
        <v>4</v>
      </c>
      <c r="V260" s="15">
        <v>44775</v>
      </c>
      <c r="W260" s="2">
        <v>40143986</v>
      </c>
      <c r="X260" s="7">
        <v>3835.78</v>
      </c>
      <c r="Y260" s="1" t="s">
        <v>1936</v>
      </c>
      <c r="Z260" s="1" t="s">
        <v>1937</v>
      </c>
      <c r="AA260">
        <v>1985032</v>
      </c>
      <c r="AB260" s="1" t="s">
        <v>1938</v>
      </c>
    </row>
    <row r="261" spans="1:28" ht="12.75" hidden="1" customHeight="1" outlineLevel="1" x14ac:dyDescent="0.2">
      <c r="A261" s="12" t="s">
        <v>134</v>
      </c>
      <c r="B261" s="10" t="s">
        <v>291</v>
      </c>
      <c r="D261" s="2">
        <v>202305</v>
      </c>
      <c r="E261" s="1" t="s">
        <v>1392</v>
      </c>
      <c r="F261" s="1" t="s">
        <v>857</v>
      </c>
      <c r="H261" s="1" t="s">
        <v>1939</v>
      </c>
      <c r="I261" s="1" t="s">
        <v>1940</v>
      </c>
      <c r="K261" s="1" t="s">
        <v>858</v>
      </c>
      <c r="L261" s="1" t="s">
        <v>1941</v>
      </c>
      <c r="M261" s="1" t="s">
        <v>860</v>
      </c>
      <c r="O261" s="1" t="s">
        <v>1139</v>
      </c>
      <c r="Q261" s="1" t="s">
        <v>1218</v>
      </c>
      <c r="S261" s="1"/>
      <c r="T261" s="1" t="s">
        <v>100</v>
      </c>
      <c r="U261" s="1" t="s">
        <v>1141</v>
      </c>
      <c r="V261" s="15">
        <v>44788</v>
      </c>
      <c r="W261" s="2">
        <v>40144120</v>
      </c>
      <c r="X261" s="7">
        <v>211.5</v>
      </c>
      <c r="Y261" s="1" t="s">
        <v>1942</v>
      </c>
      <c r="Z261" s="1" t="s">
        <v>1943</v>
      </c>
      <c r="AA261">
        <v>5335961</v>
      </c>
      <c r="AB261" s="1" t="s">
        <v>1944</v>
      </c>
    </row>
    <row r="262" spans="1:28" ht="12.75" customHeight="1" outlineLevel="1" x14ac:dyDescent="0.2">
      <c r="A262" s="12" t="s">
        <v>134</v>
      </c>
      <c r="B262" s="10" t="s">
        <v>291</v>
      </c>
      <c r="D262" s="2">
        <v>202305</v>
      </c>
      <c r="E262" s="1" t="s">
        <v>1392</v>
      </c>
      <c r="F262" s="1" t="s">
        <v>857</v>
      </c>
      <c r="H262" s="1" t="s">
        <v>1939</v>
      </c>
      <c r="I262" s="1" t="s">
        <v>1940</v>
      </c>
      <c r="K262" s="1" t="s">
        <v>858</v>
      </c>
      <c r="L262" s="1" t="s">
        <v>1945</v>
      </c>
      <c r="M262" s="1" t="s">
        <v>860</v>
      </c>
      <c r="O262" s="1" t="s">
        <v>1139</v>
      </c>
      <c r="Q262" s="1" t="s">
        <v>1218</v>
      </c>
      <c r="S262" s="1"/>
      <c r="T262" s="1" t="s">
        <v>100</v>
      </c>
      <c r="U262" s="1" t="s">
        <v>1141</v>
      </c>
      <c r="V262" s="15">
        <v>44797</v>
      </c>
      <c r="W262" s="2">
        <v>40144366</v>
      </c>
      <c r="X262" s="7">
        <v>3500.08</v>
      </c>
      <c r="Y262" s="1" t="s">
        <v>1942</v>
      </c>
      <c r="Z262" s="1" t="s">
        <v>1943</v>
      </c>
      <c r="AA262">
        <v>5335961</v>
      </c>
      <c r="AB262" s="1" t="s">
        <v>1946</v>
      </c>
    </row>
    <row r="263" spans="1:28" ht="12.75" customHeight="1" outlineLevel="1" x14ac:dyDescent="0.2">
      <c r="A263" s="12" t="s">
        <v>134</v>
      </c>
      <c r="B263" s="10" t="s">
        <v>291</v>
      </c>
      <c r="D263" s="2">
        <v>202305</v>
      </c>
      <c r="E263" s="1" t="s">
        <v>1392</v>
      </c>
      <c r="F263" s="1" t="s">
        <v>862</v>
      </c>
      <c r="H263" s="1" t="s">
        <v>931</v>
      </c>
      <c r="I263" s="1" t="s">
        <v>932</v>
      </c>
      <c r="K263" s="1" t="s">
        <v>863</v>
      </c>
      <c r="L263" s="1" t="s">
        <v>1947</v>
      </c>
      <c r="M263" s="1" t="s">
        <v>860</v>
      </c>
      <c r="O263" s="1" t="s">
        <v>875</v>
      </c>
      <c r="Q263" s="1" t="s">
        <v>1948</v>
      </c>
      <c r="S263" s="1"/>
      <c r="T263" s="1" t="s">
        <v>100</v>
      </c>
      <c r="U263" s="1" t="s">
        <v>0</v>
      </c>
      <c r="V263" s="15">
        <v>44769</v>
      </c>
      <c r="W263" s="2">
        <v>40143755</v>
      </c>
      <c r="X263" s="7">
        <v>25000</v>
      </c>
      <c r="Y263" s="1" t="s">
        <v>1949</v>
      </c>
      <c r="Z263" s="1" t="s">
        <v>1950</v>
      </c>
      <c r="AB263" s="1" t="s">
        <v>1951</v>
      </c>
    </row>
    <row r="264" spans="1:28" ht="12.75" customHeight="1" outlineLevel="1" x14ac:dyDescent="0.2">
      <c r="A264" s="12" t="s">
        <v>134</v>
      </c>
      <c r="B264" s="10" t="s">
        <v>291</v>
      </c>
      <c r="D264" s="2">
        <v>202305</v>
      </c>
      <c r="E264" s="1" t="s">
        <v>1392</v>
      </c>
      <c r="F264" s="1" t="s">
        <v>862</v>
      </c>
      <c r="H264" s="1" t="s">
        <v>884</v>
      </c>
      <c r="I264" s="1" t="s">
        <v>885</v>
      </c>
      <c r="K264" s="1" t="s">
        <v>863</v>
      </c>
      <c r="L264" s="1" t="s">
        <v>1952</v>
      </c>
      <c r="M264" s="1" t="s">
        <v>864</v>
      </c>
      <c r="O264" s="1" t="s">
        <v>879</v>
      </c>
      <c r="Q264" s="1" t="s">
        <v>1122</v>
      </c>
      <c r="S264" s="1"/>
      <c r="T264" s="1" t="s">
        <v>97</v>
      </c>
      <c r="U264" s="1" t="s">
        <v>93</v>
      </c>
      <c r="V264" s="15">
        <v>44770</v>
      </c>
      <c r="W264" s="2">
        <v>40143791</v>
      </c>
      <c r="X264" s="7">
        <v>1531.25</v>
      </c>
      <c r="Y264" s="1" t="s">
        <v>1953</v>
      </c>
      <c r="Z264" s="1" t="s">
        <v>1954</v>
      </c>
      <c r="AA264">
        <v>5823425</v>
      </c>
      <c r="AB264" s="1" t="s">
        <v>1955</v>
      </c>
    </row>
    <row r="265" spans="1:28" ht="12.75" hidden="1" customHeight="1" outlineLevel="1" x14ac:dyDescent="0.2">
      <c r="A265" s="12" t="s">
        <v>134</v>
      </c>
      <c r="B265" s="10" t="s">
        <v>291</v>
      </c>
      <c r="D265" s="2">
        <v>202305</v>
      </c>
      <c r="E265" s="1" t="s">
        <v>1392</v>
      </c>
      <c r="F265" s="1" t="s">
        <v>850</v>
      </c>
      <c r="H265" s="1" t="s">
        <v>957</v>
      </c>
      <c r="I265" s="1" t="s">
        <v>958</v>
      </c>
      <c r="K265" s="1" t="s">
        <v>853</v>
      </c>
      <c r="L265" s="1" t="s">
        <v>1956</v>
      </c>
      <c r="M265" s="1" t="s">
        <v>999</v>
      </c>
      <c r="O265" s="1" t="s">
        <v>861</v>
      </c>
      <c r="Q265" s="1" t="s">
        <v>1001</v>
      </c>
      <c r="S265" s="1"/>
      <c r="T265" s="1" t="s">
        <v>122</v>
      </c>
      <c r="U265" s="1" t="s">
        <v>4</v>
      </c>
      <c r="V265" s="15">
        <v>44782</v>
      </c>
      <c r="W265" s="2">
        <v>40144166</v>
      </c>
      <c r="X265" s="7">
        <v>92.23</v>
      </c>
      <c r="Y265" s="1" t="s">
        <v>1957</v>
      </c>
      <c r="Z265" s="1" t="s">
        <v>1958</v>
      </c>
      <c r="AA265">
        <v>2492527</v>
      </c>
      <c r="AB265" s="1" t="s">
        <v>1959</v>
      </c>
    </row>
    <row r="266" spans="1:28" ht="12.75" hidden="1" customHeight="1" outlineLevel="1" x14ac:dyDescent="0.2">
      <c r="A266" s="12" t="s">
        <v>134</v>
      </c>
      <c r="B266" s="10" t="s">
        <v>291</v>
      </c>
      <c r="D266" s="2">
        <v>202305</v>
      </c>
      <c r="E266" s="1" t="s">
        <v>1392</v>
      </c>
      <c r="F266" s="1" t="s">
        <v>862</v>
      </c>
      <c r="H266" s="1" t="s">
        <v>1059</v>
      </c>
      <c r="I266" s="1" t="s">
        <v>1060</v>
      </c>
      <c r="K266" s="1" t="s">
        <v>863</v>
      </c>
      <c r="L266" s="1" t="s">
        <v>1960</v>
      </c>
      <c r="M266" s="1" t="s">
        <v>864</v>
      </c>
      <c r="O266" s="1" t="s">
        <v>1161</v>
      </c>
      <c r="Q266" s="1" t="s">
        <v>1315</v>
      </c>
      <c r="S266" s="1"/>
      <c r="T266" s="1" t="s">
        <v>97</v>
      </c>
      <c r="U266" s="1" t="s">
        <v>1162</v>
      </c>
      <c r="V266" s="15">
        <v>44791</v>
      </c>
      <c r="W266" s="2">
        <v>40144291</v>
      </c>
      <c r="X266" s="7">
        <v>150</v>
      </c>
      <c r="Y266" s="1" t="s">
        <v>1961</v>
      </c>
      <c r="Z266" s="1" t="s">
        <v>1962</v>
      </c>
      <c r="AB266" s="1" t="s">
        <v>1963</v>
      </c>
    </row>
    <row r="267" spans="1:28" ht="12.75" hidden="1" customHeight="1" outlineLevel="1" x14ac:dyDescent="0.2">
      <c r="A267" s="12" t="s">
        <v>134</v>
      </c>
      <c r="B267" s="10" t="s">
        <v>291</v>
      </c>
      <c r="D267" s="2">
        <v>202305</v>
      </c>
      <c r="E267" s="1" t="s">
        <v>1392</v>
      </c>
      <c r="F267" s="1" t="s">
        <v>862</v>
      </c>
      <c r="H267" s="1" t="s">
        <v>1059</v>
      </c>
      <c r="I267" s="1" t="s">
        <v>1060</v>
      </c>
      <c r="K267" s="1" t="s">
        <v>863</v>
      </c>
      <c r="L267" s="1" t="s">
        <v>1964</v>
      </c>
      <c r="M267" s="1" t="s">
        <v>864</v>
      </c>
      <c r="O267" s="1" t="s">
        <v>1161</v>
      </c>
      <c r="Q267" s="1" t="s">
        <v>1315</v>
      </c>
      <c r="S267" s="1"/>
      <c r="T267" s="1" t="s">
        <v>97</v>
      </c>
      <c r="U267" s="1" t="s">
        <v>1162</v>
      </c>
      <c r="V267" s="15">
        <v>44791</v>
      </c>
      <c r="W267" s="2">
        <v>40144290</v>
      </c>
      <c r="X267" s="7">
        <v>150</v>
      </c>
      <c r="Y267" s="1" t="s">
        <v>1961</v>
      </c>
      <c r="Z267" s="1" t="s">
        <v>1962</v>
      </c>
      <c r="AB267" s="1" t="s">
        <v>1965</v>
      </c>
    </row>
    <row r="268" spans="1:28" ht="12.75" customHeight="1" outlineLevel="1" x14ac:dyDescent="0.2">
      <c r="A268" s="12" t="s">
        <v>134</v>
      </c>
      <c r="B268" s="10" t="s">
        <v>291</v>
      </c>
      <c r="D268" s="2">
        <v>202305</v>
      </c>
      <c r="E268" s="1" t="s">
        <v>1392</v>
      </c>
      <c r="F268" s="1" t="s">
        <v>862</v>
      </c>
      <c r="H268" s="1" t="s">
        <v>884</v>
      </c>
      <c r="I268" s="1" t="s">
        <v>885</v>
      </c>
      <c r="K268" s="1" t="s">
        <v>863</v>
      </c>
      <c r="L268" s="1" t="s">
        <v>1966</v>
      </c>
      <c r="M268" s="1" t="s">
        <v>864</v>
      </c>
      <c r="O268" s="1" t="s">
        <v>879</v>
      </c>
      <c r="Q268" s="1" t="s">
        <v>1644</v>
      </c>
      <c r="S268" s="1"/>
      <c r="T268" s="1" t="s">
        <v>97</v>
      </c>
      <c r="U268" s="1" t="s">
        <v>93</v>
      </c>
      <c r="V268" s="15">
        <v>44773</v>
      </c>
      <c r="W268" s="2">
        <v>40143824</v>
      </c>
      <c r="X268" s="7">
        <v>800</v>
      </c>
      <c r="Y268" s="1" t="s">
        <v>1967</v>
      </c>
      <c r="Z268" s="1" t="s">
        <v>1968</v>
      </c>
      <c r="AB268" s="1" t="s">
        <v>1969</v>
      </c>
    </row>
    <row r="269" spans="1:28" ht="12.75" customHeight="1" outlineLevel="1" x14ac:dyDescent="0.2">
      <c r="A269" s="12" t="s">
        <v>134</v>
      </c>
      <c r="B269" s="10" t="s">
        <v>291</v>
      </c>
      <c r="D269" s="2">
        <v>202305</v>
      </c>
      <c r="E269" s="1" t="s">
        <v>1392</v>
      </c>
      <c r="F269" s="1" t="s">
        <v>906</v>
      </c>
      <c r="H269" s="1" t="s">
        <v>907</v>
      </c>
      <c r="I269" s="1" t="s">
        <v>908</v>
      </c>
      <c r="K269" s="1" t="s">
        <v>909</v>
      </c>
      <c r="L269" s="1" t="s">
        <v>1970</v>
      </c>
      <c r="M269" s="1" t="s">
        <v>910</v>
      </c>
      <c r="O269" s="1" t="s">
        <v>911</v>
      </c>
      <c r="Q269" s="1" t="s">
        <v>912</v>
      </c>
      <c r="S269" s="1"/>
      <c r="T269" s="1" t="s">
        <v>102</v>
      </c>
      <c r="U269" s="1" t="s">
        <v>3</v>
      </c>
      <c r="V269" s="15">
        <v>44773</v>
      </c>
      <c r="W269" s="2">
        <v>40144010</v>
      </c>
      <c r="X269" s="7">
        <v>992</v>
      </c>
      <c r="Y269" s="1" t="s">
        <v>1346</v>
      </c>
      <c r="Z269" s="1" t="s">
        <v>1347</v>
      </c>
      <c r="AB269" s="1" t="s">
        <v>1971</v>
      </c>
    </row>
    <row r="270" spans="1:28" ht="12.75" hidden="1" customHeight="1" outlineLevel="1" x14ac:dyDescent="0.2">
      <c r="A270" s="12" t="s">
        <v>134</v>
      </c>
      <c r="B270" s="10" t="s">
        <v>291</v>
      </c>
      <c r="D270" s="2">
        <v>202305</v>
      </c>
      <c r="E270" s="1" t="s">
        <v>1392</v>
      </c>
      <c r="F270" s="1" t="s">
        <v>850</v>
      </c>
      <c r="H270" s="1" t="s">
        <v>887</v>
      </c>
      <c r="I270" s="1" t="s">
        <v>1333</v>
      </c>
      <c r="K270" s="1" t="s">
        <v>853</v>
      </c>
      <c r="L270" s="1" t="s">
        <v>1972</v>
      </c>
      <c r="M270" s="1" t="s">
        <v>860</v>
      </c>
      <c r="O270" s="1" t="s">
        <v>879</v>
      </c>
      <c r="Q270" s="1" t="s">
        <v>1081</v>
      </c>
      <c r="S270" s="1"/>
      <c r="T270" s="1" t="s">
        <v>100</v>
      </c>
      <c r="U270" s="1" t="s">
        <v>93</v>
      </c>
      <c r="V270" s="15">
        <v>44782</v>
      </c>
      <c r="W270" s="2">
        <v>40144074</v>
      </c>
      <c r="X270" s="7">
        <v>285</v>
      </c>
      <c r="Y270" s="1" t="s">
        <v>1973</v>
      </c>
      <c r="Z270" s="1" t="s">
        <v>1974</v>
      </c>
      <c r="AA270">
        <v>5530460</v>
      </c>
      <c r="AB270" s="1" t="s">
        <v>1975</v>
      </c>
    </row>
    <row r="271" spans="1:28" ht="12.75" hidden="1" customHeight="1" outlineLevel="1" x14ac:dyDescent="0.2">
      <c r="A271" s="12" t="s">
        <v>134</v>
      </c>
      <c r="B271" s="10" t="s">
        <v>291</v>
      </c>
      <c r="D271" s="2">
        <v>202305</v>
      </c>
      <c r="E271" s="1" t="s">
        <v>1392</v>
      </c>
      <c r="F271" s="1" t="s">
        <v>850</v>
      </c>
      <c r="H271" s="1" t="s">
        <v>1066</v>
      </c>
      <c r="I271" s="1" t="s">
        <v>1067</v>
      </c>
      <c r="K271" s="1" t="s">
        <v>853</v>
      </c>
      <c r="L271" s="1" t="s">
        <v>1976</v>
      </c>
      <c r="M271" s="1" t="s">
        <v>864</v>
      </c>
      <c r="O271" s="1" t="s">
        <v>879</v>
      </c>
      <c r="Q271" s="1" t="s">
        <v>1752</v>
      </c>
      <c r="S271" s="1"/>
      <c r="T271" s="1" t="s">
        <v>97</v>
      </c>
      <c r="U271" s="1" t="s">
        <v>93</v>
      </c>
      <c r="V271" s="15">
        <v>44778</v>
      </c>
      <c r="W271" s="2">
        <v>40144106</v>
      </c>
      <c r="X271" s="7">
        <v>56</v>
      </c>
      <c r="Y271" s="1" t="s">
        <v>1209</v>
      </c>
      <c r="Z271" s="1" t="s">
        <v>1210</v>
      </c>
      <c r="AB271" s="1" t="s">
        <v>1977</v>
      </c>
    </row>
    <row r="272" spans="1:28" ht="12.75" hidden="1" customHeight="1" outlineLevel="1" x14ac:dyDescent="0.2">
      <c r="A272" s="12" t="s">
        <v>134</v>
      </c>
      <c r="B272" s="10" t="s">
        <v>291</v>
      </c>
      <c r="D272" s="2">
        <v>202305</v>
      </c>
      <c r="E272" s="1" t="s">
        <v>1392</v>
      </c>
      <c r="F272" s="1" t="s">
        <v>926</v>
      </c>
      <c r="H272" s="1" t="s">
        <v>1002</v>
      </c>
      <c r="I272" s="1" t="s">
        <v>1003</v>
      </c>
      <c r="K272" s="1" t="s">
        <v>927</v>
      </c>
      <c r="L272" s="1" t="s">
        <v>1978</v>
      </c>
      <c r="M272" s="1" t="s">
        <v>999</v>
      </c>
      <c r="O272" s="1" t="s">
        <v>861</v>
      </c>
      <c r="Q272" s="1" t="s">
        <v>1004</v>
      </c>
      <c r="S272" s="1"/>
      <c r="T272" s="1" t="s">
        <v>122</v>
      </c>
      <c r="U272" s="1" t="s">
        <v>4</v>
      </c>
      <c r="V272" s="15">
        <v>44760</v>
      </c>
      <c r="W272" s="2">
        <v>40143925</v>
      </c>
      <c r="X272" s="7">
        <v>9.98</v>
      </c>
      <c r="Y272" s="1" t="s">
        <v>1246</v>
      </c>
      <c r="Z272" s="1" t="s">
        <v>1247</v>
      </c>
      <c r="AB272" s="1" t="s">
        <v>1979</v>
      </c>
    </row>
    <row r="273" spans="1:28" ht="12.75" customHeight="1" outlineLevel="1" x14ac:dyDescent="0.2">
      <c r="A273" s="12" t="s">
        <v>134</v>
      </c>
      <c r="B273" s="10" t="s">
        <v>291</v>
      </c>
      <c r="D273" s="2">
        <v>202305</v>
      </c>
      <c r="E273" s="1" t="s">
        <v>1392</v>
      </c>
      <c r="F273" s="1" t="s">
        <v>857</v>
      </c>
      <c r="H273" s="1" t="s">
        <v>873</v>
      </c>
      <c r="I273" s="1" t="s">
        <v>874</v>
      </c>
      <c r="K273" s="1" t="s">
        <v>858</v>
      </c>
      <c r="L273" s="1" t="s">
        <v>1980</v>
      </c>
      <c r="M273" s="1" t="s">
        <v>860</v>
      </c>
      <c r="O273" s="1" t="s">
        <v>875</v>
      </c>
      <c r="Q273" s="1" t="s">
        <v>1084</v>
      </c>
      <c r="S273" s="1"/>
      <c r="T273" s="1" t="s">
        <v>100</v>
      </c>
      <c r="U273" s="1" t="s">
        <v>0</v>
      </c>
      <c r="V273" s="15">
        <v>44794</v>
      </c>
      <c r="W273" s="2">
        <v>40144369</v>
      </c>
      <c r="X273" s="7">
        <v>625.05999999999995</v>
      </c>
      <c r="Y273" s="1" t="s">
        <v>1981</v>
      </c>
      <c r="Z273" s="1" t="s">
        <v>1982</v>
      </c>
      <c r="AA273" t="s">
        <v>1983</v>
      </c>
      <c r="AB273" s="1" t="s">
        <v>1984</v>
      </c>
    </row>
    <row r="274" spans="1:28" ht="12.75" customHeight="1" outlineLevel="1" x14ac:dyDescent="0.2">
      <c r="A274" s="12" t="s">
        <v>134</v>
      </c>
      <c r="B274" s="10" t="s">
        <v>291</v>
      </c>
      <c r="D274" s="2">
        <v>202305</v>
      </c>
      <c r="E274" s="1" t="s">
        <v>1392</v>
      </c>
      <c r="F274" s="1" t="s">
        <v>862</v>
      </c>
      <c r="H274" s="1" t="s">
        <v>876</v>
      </c>
      <c r="I274" s="1" t="s">
        <v>877</v>
      </c>
      <c r="K274" s="1" t="s">
        <v>863</v>
      </c>
      <c r="L274" s="1" t="s">
        <v>1985</v>
      </c>
      <c r="M274" s="1" t="s">
        <v>891</v>
      </c>
      <c r="O274" s="1" t="s">
        <v>879</v>
      </c>
      <c r="Q274" s="1" t="s">
        <v>1193</v>
      </c>
      <c r="S274" s="1"/>
      <c r="T274" s="1" t="s">
        <v>103</v>
      </c>
      <c r="U274" s="1" t="s">
        <v>93</v>
      </c>
      <c r="V274" s="15">
        <v>44783</v>
      </c>
      <c r="W274" s="2">
        <v>40144311</v>
      </c>
      <c r="X274" s="7">
        <v>14200</v>
      </c>
      <c r="Y274" s="1" t="s">
        <v>1986</v>
      </c>
      <c r="Z274" s="1" t="s">
        <v>1987</v>
      </c>
      <c r="AA274">
        <v>212796</v>
      </c>
      <c r="AB274" s="1" t="s">
        <v>1988</v>
      </c>
    </row>
    <row r="275" spans="1:28" ht="12.75" hidden="1" customHeight="1" outlineLevel="1" x14ac:dyDescent="0.2">
      <c r="A275" s="12" t="s">
        <v>134</v>
      </c>
      <c r="B275" s="10" t="s">
        <v>291</v>
      </c>
      <c r="D275" s="2">
        <v>202305</v>
      </c>
      <c r="E275" s="1" t="s">
        <v>1392</v>
      </c>
      <c r="F275" s="1" t="s">
        <v>850</v>
      </c>
      <c r="H275" s="1" t="s">
        <v>887</v>
      </c>
      <c r="I275" s="1" t="s">
        <v>1333</v>
      </c>
      <c r="K275" s="1" t="s">
        <v>853</v>
      </c>
      <c r="L275" s="1" t="s">
        <v>1989</v>
      </c>
      <c r="M275" s="1" t="s">
        <v>859</v>
      </c>
      <c r="O275" s="1" t="s">
        <v>879</v>
      </c>
      <c r="Q275" s="1" t="s">
        <v>1775</v>
      </c>
      <c r="S275" s="1"/>
      <c r="T275" s="1" t="s">
        <v>101</v>
      </c>
      <c r="U275" s="1" t="s">
        <v>93</v>
      </c>
      <c r="V275" s="15">
        <v>44790</v>
      </c>
      <c r="W275" s="2">
        <v>40144310</v>
      </c>
      <c r="X275" s="7">
        <v>180</v>
      </c>
      <c r="Y275" s="1" t="s">
        <v>1990</v>
      </c>
      <c r="Z275" s="1" t="s">
        <v>1991</v>
      </c>
      <c r="AA275">
        <v>7068088</v>
      </c>
      <c r="AB275" s="1" t="s">
        <v>1992</v>
      </c>
    </row>
    <row r="276" spans="1:28" ht="12.75" customHeight="1" outlineLevel="1" x14ac:dyDescent="0.2">
      <c r="A276" s="12" t="s">
        <v>134</v>
      </c>
      <c r="B276" s="10" t="s">
        <v>291</v>
      </c>
      <c r="D276" s="2">
        <v>202305</v>
      </c>
      <c r="E276" s="1" t="s">
        <v>1392</v>
      </c>
      <c r="F276" s="1" t="s">
        <v>862</v>
      </c>
      <c r="H276" s="1" t="s">
        <v>876</v>
      </c>
      <c r="I276" s="1" t="s">
        <v>877</v>
      </c>
      <c r="K276" s="1" t="s">
        <v>863</v>
      </c>
      <c r="L276" s="1" t="s">
        <v>1993</v>
      </c>
      <c r="M276" s="1" t="s">
        <v>860</v>
      </c>
      <c r="O276" s="1" t="s">
        <v>871</v>
      </c>
      <c r="Q276" s="1" t="s">
        <v>878</v>
      </c>
      <c r="S276" s="1"/>
      <c r="T276" s="1" t="s">
        <v>100</v>
      </c>
      <c r="U276" s="1" t="s">
        <v>92</v>
      </c>
      <c r="V276" s="15">
        <v>44773</v>
      </c>
      <c r="W276" s="2">
        <v>40143984</v>
      </c>
      <c r="X276" s="7">
        <v>1557.16</v>
      </c>
      <c r="Y276" s="1" t="s">
        <v>1186</v>
      </c>
      <c r="Z276" s="1" t="s">
        <v>1187</v>
      </c>
      <c r="AA276">
        <v>354883</v>
      </c>
      <c r="AB276" s="1" t="s">
        <v>1994</v>
      </c>
    </row>
    <row r="277" spans="1:28" ht="12.75" hidden="1" customHeight="1" outlineLevel="1" x14ac:dyDescent="0.2">
      <c r="A277" s="12" t="s">
        <v>134</v>
      </c>
      <c r="B277" s="10" t="s">
        <v>291</v>
      </c>
      <c r="D277" s="2">
        <v>202305</v>
      </c>
      <c r="E277" s="1" t="s">
        <v>1392</v>
      </c>
      <c r="F277" s="1" t="s">
        <v>862</v>
      </c>
      <c r="H277" s="1" t="s">
        <v>876</v>
      </c>
      <c r="I277" s="1" t="s">
        <v>877</v>
      </c>
      <c r="K277" s="1" t="s">
        <v>863</v>
      </c>
      <c r="L277" s="1" t="s">
        <v>1995</v>
      </c>
      <c r="M277" s="1" t="s">
        <v>854</v>
      </c>
      <c r="O277" s="1" t="s">
        <v>879</v>
      </c>
      <c r="Q277" s="1" t="s">
        <v>901</v>
      </c>
      <c r="S277" s="1"/>
      <c r="T277" s="1" t="s">
        <v>99</v>
      </c>
      <c r="U277" s="1" t="s">
        <v>93</v>
      </c>
      <c r="V277" s="15">
        <v>44740</v>
      </c>
      <c r="W277" s="2">
        <v>40143915</v>
      </c>
      <c r="X277" s="7">
        <v>0</v>
      </c>
      <c r="Y277" s="1" t="s">
        <v>131</v>
      </c>
      <c r="Z277" s="1" t="s">
        <v>132</v>
      </c>
      <c r="AB277" s="1" t="s">
        <v>1996</v>
      </c>
    </row>
    <row r="278" spans="1:28" ht="12.75" hidden="1" customHeight="1" outlineLevel="1" x14ac:dyDescent="0.2">
      <c r="A278" s="12" t="s">
        <v>134</v>
      </c>
      <c r="B278" s="10" t="s">
        <v>291</v>
      </c>
      <c r="D278" s="2">
        <v>202305</v>
      </c>
      <c r="E278" s="1" t="s">
        <v>1392</v>
      </c>
      <c r="F278" s="1" t="s">
        <v>862</v>
      </c>
      <c r="H278" s="1" t="s">
        <v>876</v>
      </c>
      <c r="I278" s="1" t="s">
        <v>877</v>
      </c>
      <c r="K278" s="1" t="s">
        <v>863</v>
      </c>
      <c r="L278" s="1" t="s">
        <v>1997</v>
      </c>
      <c r="M278" s="1" t="s">
        <v>854</v>
      </c>
      <c r="O278" s="1" t="s">
        <v>879</v>
      </c>
      <c r="Q278" s="1" t="s">
        <v>901</v>
      </c>
      <c r="S278" s="1"/>
      <c r="T278" s="1" t="s">
        <v>99</v>
      </c>
      <c r="U278" s="1" t="s">
        <v>93</v>
      </c>
      <c r="V278" s="15">
        <v>44763</v>
      </c>
      <c r="W278" s="2">
        <v>40143873</v>
      </c>
      <c r="X278" s="7">
        <v>0</v>
      </c>
      <c r="Y278" s="1" t="s">
        <v>131</v>
      </c>
      <c r="Z278" s="1" t="s">
        <v>132</v>
      </c>
      <c r="AB278" s="1" t="s">
        <v>1998</v>
      </c>
    </row>
    <row r="279" spans="1:28" ht="12.75" hidden="1" customHeight="1" outlineLevel="1" x14ac:dyDescent="0.2">
      <c r="A279" s="12" t="s">
        <v>134</v>
      </c>
      <c r="B279" s="10" t="s">
        <v>291</v>
      </c>
      <c r="D279" s="2">
        <v>202305</v>
      </c>
      <c r="E279" s="1" t="s">
        <v>1392</v>
      </c>
      <c r="F279" s="1" t="s">
        <v>862</v>
      </c>
      <c r="H279" s="1" t="s">
        <v>876</v>
      </c>
      <c r="I279" s="1" t="s">
        <v>877</v>
      </c>
      <c r="K279" s="1" t="s">
        <v>863</v>
      </c>
      <c r="L279" s="1" t="s">
        <v>1999</v>
      </c>
      <c r="M279" s="1" t="s">
        <v>854</v>
      </c>
      <c r="O279" s="1" t="s">
        <v>879</v>
      </c>
      <c r="Q279" s="1" t="s">
        <v>901</v>
      </c>
      <c r="S279" s="1"/>
      <c r="T279" s="1" t="s">
        <v>99</v>
      </c>
      <c r="U279" s="1" t="s">
        <v>93</v>
      </c>
      <c r="V279" s="15">
        <v>44777</v>
      </c>
      <c r="W279" s="2">
        <v>40144404</v>
      </c>
      <c r="X279" s="7">
        <v>0</v>
      </c>
      <c r="Y279" s="1" t="s">
        <v>131</v>
      </c>
      <c r="Z279" s="1" t="s">
        <v>132</v>
      </c>
      <c r="AB279" s="1" t="s">
        <v>2000</v>
      </c>
    </row>
    <row r="280" spans="1:28" ht="12.75" hidden="1" customHeight="1" outlineLevel="1" x14ac:dyDescent="0.2">
      <c r="A280" s="12" t="s">
        <v>134</v>
      </c>
      <c r="B280" s="10" t="s">
        <v>291</v>
      </c>
      <c r="D280" s="2">
        <v>202305</v>
      </c>
      <c r="E280" s="1" t="s">
        <v>1392</v>
      </c>
      <c r="F280" s="1" t="s">
        <v>862</v>
      </c>
      <c r="H280" s="1" t="s">
        <v>876</v>
      </c>
      <c r="I280" s="1" t="s">
        <v>877</v>
      </c>
      <c r="K280" s="1" t="s">
        <v>863</v>
      </c>
      <c r="L280" s="1" t="s">
        <v>2001</v>
      </c>
      <c r="M280" s="1" t="s">
        <v>854</v>
      </c>
      <c r="O280" s="1" t="s">
        <v>879</v>
      </c>
      <c r="Q280" s="1" t="s">
        <v>901</v>
      </c>
      <c r="S280" s="1"/>
      <c r="T280" s="1" t="s">
        <v>99</v>
      </c>
      <c r="U280" s="1" t="s">
        <v>93</v>
      </c>
      <c r="V280" s="15">
        <v>44795</v>
      </c>
      <c r="W280" s="2">
        <v>40144340</v>
      </c>
      <c r="X280" s="7">
        <v>0</v>
      </c>
      <c r="Y280" s="1" t="s">
        <v>131</v>
      </c>
      <c r="Z280" s="1" t="s">
        <v>132</v>
      </c>
      <c r="AB280" s="1" t="s">
        <v>2002</v>
      </c>
    </row>
    <row r="281" spans="1:28" ht="12.75" hidden="1" customHeight="1" outlineLevel="1" x14ac:dyDescent="0.2">
      <c r="A281" s="12" t="s">
        <v>134</v>
      </c>
      <c r="B281" s="10" t="s">
        <v>291</v>
      </c>
      <c r="D281" s="2">
        <v>202305</v>
      </c>
      <c r="E281" s="1" t="s">
        <v>1392</v>
      </c>
      <c r="F281" s="1" t="s">
        <v>926</v>
      </c>
      <c r="H281" s="1" t="s">
        <v>1002</v>
      </c>
      <c r="I281" s="1" t="s">
        <v>1003</v>
      </c>
      <c r="K281" s="1" t="s">
        <v>927</v>
      </c>
      <c r="L281" s="1" t="s">
        <v>2003</v>
      </c>
      <c r="M281" s="1" t="s">
        <v>999</v>
      </c>
      <c r="O281" s="1" t="s">
        <v>861</v>
      </c>
      <c r="Q281" s="1" t="s">
        <v>1004</v>
      </c>
      <c r="S281" s="1"/>
      <c r="T281" s="1" t="s">
        <v>122</v>
      </c>
      <c r="U281" s="1" t="s">
        <v>4</v>
      </c>
      <c r="V281" s="15">
        <v>44779</v>
      </c>
      <c r="W281" s="2">
        <v>40144306</v>
      </c>
      <c r="X281" s="7">
        <v>285.87</v>
      </c>
      <c r="Y281" s="1" t="s">
        <v>1246</v>
      </c>
      <c r="Z281" s="1" t="s">
        <v>1247</v>
      </c>
      <c r="AB281" s="1" t="s">
        <v>2004</v>
      </c>
    </row>
    <row r="282" spans="1:28" ht="12.75" hidden="1" customHeight="1" outlineLevel="1" x14ac:dyDescent="0.2">
      <c r="A282" s="12" t="s">
        <v>134</v>
      </c>
      <c r="B282" s="10" t="s">
        <v>291</v>
      </c>
      <c r="D282" s="2">
        <v>202305</v>
      </c>
      <c r="E282" s="1" t="s">
        <v>1392</v>
      </c>
      <c r="F282" s="1" t="s">
        <v>926</v>
      </c>
      <c r="H282" s="1" t="s">
        <v>1002</v>
      </c>
      <c r="I282" s="1" t="s">
        <v>1003</v>
      </c>
      <c r="K282" s="1" t="s">
        <v>927</v>
      </c>
      <c r="L282" s="1" t="s">
        <v>2005</v>
      </c>
      <c r="M282" s="1" t="s">
        <v>999</v>
      </c>
      <c r="O282" s="1" t="s">
        <v>861</v>
      </c>
      <c r="Q282" s="1" t="s">
        <v>1004</v>
      </c>
      <c r="S282" s="1"/>
      <c r="T282" s="1" t="s">
        <v>122</v>
      </c>
      <c r="U282" s="1" t="s">
        <v>4</v>
      </c>
      <c r="V282" s="15">
        <v>44782</v>
      </c>
      <c r="W282" s="2">
        <v>40144444</v>
      </c>
      <c r="X282" s="7">
        <v>11.63</v>
      </c>
      <c r="Y282" s="1" t="s">
        <v>1246</v>
      </c>
      <c r="Z282" s="1" t="s">
        <v>1247</v>
      </c>
      <c r="AB282" s="1" t="s">
        <v>2006</v>
      </c>
    </row>
    <row r="283" spans="1:28" ht="12.75" hidden="1" customHeight="1" outlineLevel="1" x14ac:dyDescent="0.2">
      <c r="A283" s="12" t="s">
        <v>134</v>
      </c>
      <c r="B283" s="10" t="s">
        <v>291</v>
      </c>
      <c r="D283" s="2">
        <v>202305</v>
      </c>
      <c r="E283" s="1" t="s">
        <v>1392</v>
      </c>
      <c r="F283" s="1" t="s">
        <v>926</v>
      </c>
      <c r="H283" s="1" t="s">
        <v>1002</v>
      </c>
      <c r="I283" s="1" t="s">
        <v>1003</v>
      </c>
      <c r="K283" s="1" t="s">
        <v>927</v>
      </c>
      <c r="L283" s="1" t="s">
        <v>2007</v>
      </c>
      <c r="M283" s="1" t="s">
        <v>999</v>
      </c>
      <c r="O283" s="1" t="s">
        <v>861</v>
      </c>
      <c r="Q283" s="1" t="s">
        <v>1004</v>
      </c>
      <c r="S283" s="1"/>
      <c r="T283" s="1" t="s">
        <v>122</v>
      </c>
      <c r="U283" s="1" t="s">
        <v>4</v>
      </c>
      <c r="V283" s="15">
        <v>44784</v>
      </c>
      <c r="W283" s="2">
        <v>40144445</v>
      </c>
      <c r="X283" s="7">
        <v>8.8699999999999992</v>
      </c>
      <c r="Y283" s="1" t="s">
        <v>1246</v>
      </c>
      <c r="Z283" s="1" t="s">
        <v>1247</v>
      </c>
      <c r="AB283" s="1" t="s">
        <v>2008</v>
      </c>
    </row>
    <row r="284" spans="1:28" ht="12.75" customHeight="1" outlineLevel="1" x14ac:dyDescent="0.2">
      <c r="A284" s="12" t="s">
        <v>134</v>
      </c>
      <c r="B284" s="10" t="s">
        <v>291</v>
      </c>
      <c r="D284" s="2">
        <v>202305</v>
      </c>
      <c r="E284" s="1" t="s">
        <v>1392</v>
      </c>
      <c r="F284" s="1" t="s">
        <v>862</v>
      </c>
      <c r="H284" s="1" t="s">
        <v>913</v>
      </c>
      <c r="I284" s="1" t="s">
        <v>914</v>
      </c>
      <c r="K284" s="1" t="s">
        <v>863</v>
      </c>
      <c r="L284" s="1" t="s">
        <v>2009</v>
      </c>
      <c r="M284" s="1" t="s">
        <v>891</v>
      </c>
      <c r="O284" s="1" t="s">
        <v>1076</v>
      </c>
      <c r="Q284" s="1" t="s">
        <v>1170</v>
      </c>
      <c r="S284" s="1"/>
      <c r="T284" s="1" t="s">
        <v>103</v>
      </c>
      <c r="U284" s="1" t="s">
        <v>1077</v>
      </c>
      <c r="V284" s="15">
        <v>44735</v>
      </c>
      <c r="W284" s="2">
        <v>40143796</v>
      </c>
      <c r="X284" s="7">
        <v>480</v>
      </c>
      <c r="Y284" s="1" t="s">
        <v>1096</v>
      </c>
      <c r="Z284" s="1" t="s">
        <v>1097</v>
      </c>
      <c r="AA284">
        <v>7344853</v>
      </c>
      <c r="AB284" s="1" t="s">
        <v>2010</v>
      </c>
    </row>
    <row r="285" spans="1:28" ht="12.75" customHeight="1" outlineLevel="1" x14ac:dyDescent="0.2">
      <c r="A285" s="12" t="s">
        <v>134</v>
      </c>
      <c r="B285" s="10" t="s">
        <v>291</v>
      </c>
      <c r="D285" s="2">
        <v>202305</v>
      </c>
      <c r="E285" s="1" t="s">
        <v>1392</v>
      </c>
      <c r="F285" s="1" t="s">
        <v>862</v>
      </c>
      <c r="H285" s="1" t="s">
        <v>913</v>
      </c>
      <c r="I285" s="1" t="s">
        <v>914</v>
      </c>
      <c r="K285" s="1" t="s">
        <v>863</v>
      </c>
      <c r="L285" s="1" t="s">
        <v>2011</v>
      </c>
      <c r="M285" s="1" t="s">
        <v>891</v>
      </c>
      <c r="O285" s="1" t="s">
        <v>1076</v>
      </c>
      <c r="Q285" s="1" t="s">
        <v>1170</v>
      </c>
      <c r="S285" s="1"/>
      <c r="T285" s="1" t="s">
        <v>103</v>
      </c>
      <c r="U285" s="1" t="s">
        <v>1077</v>
      </c>
      <c r="V285" s="15">
        <v>44742</v>
      </c>
      <c r="W285" s="2">
        <v>40143866</v>
      </c>
      <c r="X285" s="7">
        <v>1480</v>
      </c>
      <c r="Y285" s="1" t="s">
        <v>1096</v>
      </c>
      <c r="Z285" s="1" t="s">
        <v>1097</v>
      </c>
      <c r="AA285">
        <v>7344853</v>
      </c>
      <c r="AB285" s="1" t="s">
        <v>2012</v>
      </c>
    </row>
    <row r="286" spans="1:28" ht="12.75" hidden="1" customHeight="1" outlineLevel="1" x14ac:dyDescent="0.2">
      <c r="A286" s="12" t="s">
        <v>134</v>
      </c>
      <c r="B286" s="10" t="s">
        <v>291</v>
      </c>
      <c r="D286" s="2">
        <v>202305</v>
      </c>
      <c r="E286" s="1" t="s">
        <v>1392</v>
      </c>
      <c r="F286" s="1" t="s">
        <v>850</v>
      </c>
      <c r="H286" s="1" t="s">
        <v>851</v>
      </c>
      <c r="I286" s="1" t="s">
        <v>852</v>
      </c>
      <c r="K286" s="1" t="s">
        <v>853</v>
      </c>
      <c r="L286" s="1" t="s">
        <v>2013</v>
      </c>
      <c r="M286" s="1" t="s">
        <v>866</v>
      </c>
      <c r="O286" s="1" t="s">
        <v>893</v>
      </c>
      <c r="Q286" s="1" t="s">
        <v>948</v>
      </c>
      <c r="S286" s="1"/>
      <c r="T286" s="1" t="s">
        <v>98</v>
      </c>
      <c r="U286" s="1" t="s">
        <v>2</v>
      </c>
      <c r="V286" s="15">
        <v>44762</v>
      </c>
      <c r="W286" s="2">
        <v>40143916</v>
      </c>
      <c r="X286" s="7">
        <v>297.99</v>
      </c>
      <c r="Y286" s="1" t="s">
        <v>950</v>
      </c>
      <c r="Z286" s="1" t="s">
        <v>990</v>
      </c>
      <c r="AA286">
        <v>2579852</v>
      </c>
      <c r="AB286" s="1" t="s">
        <v>2014</v>
      </c>
    </row>
    <row r="287" spans="1:28" ht="12.75" hidden="1" customHeight="1" outlineLevel="1" x14ac:dyDescent="0.2">
      <c r="A287" s="12" t="s">
        <v>134</v>
      </c>
      <c r="B287" s="10" t="s">
        <v>291</v>
      </c>
      <c r="D287" s="2">
        <v>202305</v>
      </c>
      <c r="E287" s="1" t="s">
        <v>1392</v>
      </c>
      <c r="F287" s="1" t="s">
        <v>850</v>
      </c>
      <c r="H287" s="1" t="s">
        <v>902</v>
      </c>
      <c r="I287" s="1" t="s">
        <v>903</v>
      </c>
      <c r="K287" s="1" t="s">
        <v>853</v>
      </c>
      <c r="L287" s="1" t="s">
        <v>2015</v>
      </c>
      <c r="M287" s="1" t="s">
        <v>866</v>
      </c>
      <c r="O287" s="1" t="s">
        <v>867</v>
      </c>
      <c r="Q287" s="1" t="s">
        <v>868</v>
      </c>
      <c r="S287" s="1"/>
      <c r="T287" s="1" t="s">
        <v>98</v>
      </c>
      <c r="U287" s="1" t="s">
        <v>94</v>
      </c>
      <c r="V287" s="15">
        <v>44767</v>
      </c>
      <c r="W287" s="2">
        <v>40144056</v>
      </c>
      <c r="X287" s="7">
        <v>59.99</v>
      </c>
      <c r="Y287" s="1" t="s">
        <v>950</v>
      </c>
      <c r="Z287" s="1" t="s">
        <v>990</v>
      </c>
      <c r="AA287">
        <v>2579852</v>
      </c>
      <c r="AB287" s="1" t="s">
        <v>2016</v>
      </c>
    </row>
    <row r="288" spans="1:28" ht="12.75" hidden="1" customHeight="1" outlineLevel="1" x14ac:dyDescent="0.2">
      <c r="A288" s="12" t="s">
        <v>134</v>
      </c>
      <c r="B288" s="10" t="s">
        <v>291</v>
      </c>
      <c r="D288" s="2">
        <v>202305</v>
      </c>
      <c r="E288" s="1" t="s">
        <v>1392</v>
      </c>
      <c r="F288" s="1" t="s">
        <v>850</v>
      </c>
      <c r="H288" s="1" t="s">
        <v>902</v>
      </c>
      <c r="I288" s="1" t="s">
        <v>903</v>
      </c>
      <c r="K288" s="1" t="s">
        <v>853</v>
      </c>
      <c r="L288" s="1" t="s">
        <v>2017</v>
      </c>
      <c r="M288" s="1" t="s">
        <v>866</v>
      </c>
      <c r="O288" s="1" t="s">
        <v>867</v>
      </c>
      <c r="Q288" s="1" t="s">
        <v>868</v>
      </c>
      <c r="S288" s="1"/>
      <c r="T288" s="1" t="s">
        <v>98</v>
      </c>
      <c r="U288" s="1" t="s">
        <v>94</v>
      </c>
      <c r="V288" s="15">
        <v>44767</v>
      </c>
      <c r="W288" s="2">
        <v>40144057</v>
      </c>
      <c r="X288" s="7">
        <v>40.65</v>
      </c>
      <c r="Y288" s="1" t="s">
        <v>950</v>
      </c>
      <c r="Z288" s="1" t="s">
        <v>990</v>
      </c>
      <c r="AA288">
        <v>2579852</v>
      </c>
      <c r="AB288" s="1" t="s">
        <v>2018</v>
      </c>
    </row>
    <row r="289" spans="1:28" ht="12.75" hidden="1" customHeight="1" outlineLevel="1" x14ac:dyDescent="0.2">
      <c r="A289" s="12" t="s">
        <v>134</v>
      </c>
      <c r="B289" s="10" t="s">
        <v>291</v>
      </c>
      <c r="D289" s="2">
        <v>202305</v>
      </c>
      <c r="E289" s="1" t="s">
        <v>1392</v>
      </c>
      <c r="F289" s="1" t="s">
        <v>850</v>
      </c>
      <c r="H289" s="1" t="s">
        <v>902</v>
      </c>
      <c r="I289" s="1" t="s">
        <v>903</v>
      </c>
      <c r="K289" s="1" t="s">
        <v>853</v>
      </c>
      <c r="L289" s="1" t="s">
        <v>2019</v>
      </c>
      <c r="M289" s="1" t="s">
        <v>866</v>
      </c>
      <c r="O289" s="1" t="s">
        <v>867</v>
      </c>
      <c r="Q289" s="1" t="s">
        <v>868</v>
      </c>
      <c r="S289" s="1"/>
      <c r="T289" s="1" t="s">
        <v>98</v>
      </c>
      <c r="U289" s="1" t="s">
        <v>94</v>
      </c>
      <c r="V289" s="15">
        <v>44775</v>
      </c>
      <c r="W289" s="2">
        <v>40144011</v>
      </c>
      <c r="X289" s="7">
        <v>155.79</v>
      </c>
      <c r="Y289" s="1" t="s">
        <v>950</v>
      </c>
      <c r="Z289" s="1" t="s">
        <v>990</v>
      </c>
      <c r="AA289">
        <v>2579852</v>
      </c>
      <c r="AB289" s="1" t="s">
        <v>2020</v>
      </c>
    </row>
    <row r="290" spans="1:28" ht="12.75" hidden="1" customHeight="1" outlineLevel="1" x14ac:dyDescent="0.2">
      <c r="A290" s="12" t="s">
        <v>134</v>
      </c>
      <c r="B290" s="10" t="s">
        <v>291</v>
      </c>
      <c r="D290" s="2">
        <v>202305</v>
      </c>
      <c r="E290" s="1" t="s">
        <v>1392</v>
      </c>
      <c r="F290" s="1" t="s">
        <v>850</v>
      </c>
      <c r="H290" s="1" t="s">
        <v>957</v>
      </c>
      <c r="I290" s="1" t="s">
        <v>958</v>
      </c>
      <c r="K290" s="1" t="s">
        <v>853</v>
      </c>
      <c r="L290" s="1" t="s">
        <v>2021</v>
      </c>
      <c r="M290" s="1" t="s">
        <v>860</v>
      </c>
      <c r="O290" s="1" t="s">
        <v>865</v>
      </c>
      <c r="Q290" s="1" t="s">
        <v>993</v>
      </c>
      <c r="S290" s="1"/>
      <c r="T290" s="1" t="s">
        <v>100</v>
      </c>
      <c r="U290" s="1" t="s">
        <v>95</v>
      </c>
      <c r="V290" s="15">
        <v>44775</v>
      </c>
      <c r="W290" s="2">
        <v>40143973</v>
      </c>
      <c r="X290" s="7">
        <v>71.989999999999995</v>
      </c>
      <c r="Y290" s="1" t="s">
        <v>950</v>
      </c>
      <c r="Z290" s="1" t="s">
        <v>990</v>
      </c>
      <c r="AA290">
        <v>2579852</v>
      </c>
      <c r="AB290" s="1" t="s">
        <v>2022</v>
      </c>
    </row>
    <row r="291" spans="1:28" ht="12.75" hidden="1" customHeight="1" outlineLevel="1" x14ac:dyDescent="0.2">
      <c r="A291" s="12" t="s">
        <v>134</v>
      </c>
      <c r="B291" s="10" t="s">
        <v>291</v>
      </c>
      <c r="D291" s="2">
        <v>202305</v>
      </c>
      <c r="E291" s="1" t="s">
        <v>1392</v>
      </c>
      <c r="F291" s="1" t="s">
        <v>850</v>
      </c>
      <c r="H291" s="1" t="s">
        <v>902</v>
      </c>
      <c r="I291" s="1" t="s">
        <v>903</v>
      </c>
      <c r="K291" s="1" t="s">
        <v>853</v>
      </c>
      <c r="L291" s="1" t="s">
        <v>2023</v>
      </c>
      <c r="M291" s="1" t="s">
        <v>866</v>
      </c>
      <c r="O291" s="1" t="s">
        <v>867</v>
      </c>
      <c r="Q291" s="1" t="s">
        <v>868</v>
      </c>
      <c r="S291" s="1"/>
      <c r="T291" s="1" t="s">
        <v>98</v>
      </c>
      <c r="U291" s="1" t="s">
        <v>94</v>
      </c>
      <c r="V291" s="15">
        <v>44778</v>
      </c>
      <c r="W291" s="2">
        <v>40144043</v>
      </c>
      <c r="X291" s="7">
        <v>255.84</v>
      </c>
      <c r="Y291" s="1" t="s">
        <v>950</v>
      </c>
      <c r="Z291" s="1" t="s">
        <v>990</v>
      </c>
      <c r="AA291">
        <v>2579852</v>
      </c>
      <c r="AB291" s="1" t="s">
        <v>2024</v>
      </c>
    </row>
    <row r="292" spans="1:28" ht="12.75" hidden="1" customHeight="1" outlineLevel="1" x14ac:dyDescent="0.2">
      <c r="A292" s="12" t="s">
        <v>134</v>
      </c>
      <c r="B292" s="10" t="s">
        <v>291</v>
      </c>
      <c r="D292" s="2">
        <v>202305</v>
      </c>
      <c r="E292" s="1" t="s">
        <v>1392</v>
      </c>
      <c r="F292" s="1" t="s">
        <v>850</v>
      </c>
      <c r="H292" s="1" t="s">
        <v>902</v>
      </c>
      <c r="I292" s="1" t="s">
        <v>903</v>
      </c>
      <c r="K292" s="1" t="s">
        <v>853</v>
      </c>
      <c r="L292" s="1" t="s">
        <v>2025</v>
      </c>
      <c r="M292" s="1" t="s">
        <v>866</v>
      </c>
      <c r="O292" s="1" t="s">
        <v>867</v>
      </c>
      <c r="Q292" s="1" t="s">
        <v>868</v>
      </c>
      <c r="S292" s="1"/>
      <c r="T292" s="1" t="s">
        <v>98</v>
      </c>
      <c r="U292" s="1" t="s">
        <v>94</v>
      </c>
      <c r="V292" s="15">
        <v>44780</v>
      </c>
      <c r="W292" s="2">
        <v>40144070</v>
      </c>
      <c r="X292" s="7">
        <v>6.05</v>
      </c>
      <c r="Y292" s="1" t="s">
        <v>950</v>
      </c>
      <c r="Z292" s="1" t="s">
        <v>990</v>
      </c>
      <c r="AA292">
        <v>2579852</v>
      </c>
      <c r="AB292" s="1" t="s">
        <v>2026</v>
      </c>
    </row>
    <row r="293" spans="1:28" ht="12.75" hidden="1" customHeight="1" outlineLevel="1" x14ac:dyDescent="0.2">
      <c r="A293" s="12" t="s">
        <v>134</v>
      </c>
      <c r="B293" s="10" t="s">
        <v>291</v>
      </c>
      <c r="D293" s="2">
        <v>202305</v>
      </c>
      <c r="E293" s="1" t="s">
        <v>1392</v>
      </c>
      <c r="F293" s="1" t="s">
        <v>850</v>
      </c>
      <c r="H293" s="1" t="s">
        <v>957</v>
      </c>
      <c r="I293" s="1" t="s">
        <v>958</v>
      </c>
      <c r="K293" s="1" t="s">
        <v>853</v>
      </c>
      <c r="L293" s="1" t="s">
        <v>2027</v>
      </c>
      <c r="M293" s="1" t="s">
        <v>860</v>
      </c>
      <c r="O293" s="1" t="s">
        <v>865</v>
      </c>
      <c r="Q293" s="1" t="s">
        <v>993</v>
      </c>
      <c r="S293" s="1"/>
      <c r="T293" s="1" t="s">
        <v>100</v>
      </c>
      <c r="U293" s="1" t="s">
        <v>95</v>
      </c>
      <c r="V293" s="15">
        <v>44784</v>
      </c>
      <c r="W293" s="2">
        <v>40144104</v>
      </c>
      <c r="X293" s="7">
        <v>71.989999999999995</v>
      </c>
      <c r="Y293" s="1" t="s">
        <v>950</v>
      </c>
      <c r="Z293" s="1" t="s">
        <v>990</v>
      </c>
      <c r="AA293">
        <v>2579852</v>
      </c>
      <c r="AB293" s="1" t="s">
        <v>2022</v>
      </c>
    </row>
    <row r="294" spans="1:28" ht="12.75" hidden="1" customHeight="1" outlineLevel="1" x14ac:dyDescent="0.2">
      <c r="A294" s="12" t="s">
        <v>134</v>
      </c>
      <c r="B294" s="10" t="s">
        <v>291</v>
      </c>
      <c r="D294" s="2">
        <v>202305</v>
      </c>
      <c r="E294" s="1" t="s">
        <v>1392</v>
      </c>
      <c r="F294" s="1" t="s">
        <v>850</v>
      </c>
      <c r="H294" s="1" t="s">
        <v>902</v>
      </c>
      <c r="I294" s="1" t="s">
        <v>903</v>
      </c>
      <c r="K294" s="1" t="s">
        <v>853</v>
      </c>
      <c r="L294" s="1" t="s">
        <v>2028</v>
      </c>
      <c r="M294" s="1" t="s">
        <v>866</v>
      </c>
      <c r="O294" s="1" t="s">
        <v>867</v>
      </c>
      <c r="Q294" s="1" t="s">
        <v>868</v>
      </c>
      <c r="S294" s="1"/>
      <c r="T294" s="1" t="s">
        <v>98</v>
      </c>
      <c r="U294" s="1" t="s">
        <v>94</v>
      </c>
      <c r="V294" s="15">
        <v>44794</v>
      </c>
      <c r="W294" s="2">
        <v>40144320</v>
      </c>
      <c r="X294" s="7">
        <v>7.28</v>
      </c>
      <c r="Y294" s="1" t="s">
        <v>950</v>
      </c>
      <c r="Z294" s="1" t="s">
        <v>990</v>
      </c>
      <c r="AA294">
        <v>2579852</v>
      </c>
      <c r="AB294" s="1" t="s">
        <v>2029</v>
      </c>
    </row>
    <row r="295" spans="1:28" ht="12.75" hidden="1" customHeight="1" outlineLevel="1" x14ac:dyDescent="0.2">
      <c r="A295" s="12" t="s">
        <v>134</v>
      </c>
      <c r="B295" s="10" t="s">
        <v>291</v>
      </c>
      <c r="D295" s="2">
        <v>202305</v>
      </c>
      <c r="E295" s="1" t="s">
        <v>1392</v>
      </c>
      <c r="F295" s="1" t="s">
        <v>850</v>
      </c>
      <c r="H295" s="1" t="s">
        <v>902</v>
      </c>
      <c r="I295" s="1" t="s">
        <v>903</v>
      </c>
      <c r="K295" s="1" t="s">
        <v>853</v>
      </c>
      <c r="L295" s="1" t="s">
        <v>2030</v>
      </c>
      <c r="M295" s="1" t="s">
        <v>866</v>
      </c>
      <c r="O295" s="1" t="s">
        <v>867</v>
      </c>
      <c r="Q295" s="1" t="s">
        <v>868</v>
      </c>
      <c r="S295" s="1"/>
      <c r="T295" s="1" t="s">
        <v>98</v>
      </c>
      <c r="U295" s="1" t="s">
        <v>94</v>
      </c>
      <c r="V295" s="15">
        <v>44795</v>
      </c>
      <c r="W295" s="2">
        <v>40144370</v>
      </c>
      <c r="X295" s="7">
        <v>131.97999999999999</v>
      </c>
      <c r="Y295" s="1" t="s">
        <v>950</v>
      </c>
      <c r="Z295" s="1" t="s">
        <v>990</v>
      </c>
      <c r="AA295">
        <v>2579852</v>
      </c>
      <c r="AB295" s="1" t="s">
        <v>2031</v>
      </c>
    </row>
    <row r="296" spans="1:28" ht="12.75" customHeight="1" outlineLevel="1" x14ac:dyDescent="0.2">
      <c r="A296" s="12" t="s">
        <v>134</v>
      </c>
      <c r="B296" s="10" t="s">
        <v>291</v>
      </c>
      <c r="D296" s="2">
        <v>202305</v>
      </c>
      <c r="E296" s="1" t="s">
        <v>1392</v>
      </c>
      <c r="F296" s="1" t="s">
        <v>862</v>
      </c>
      <c r="H296" s="1" t="s">
        <v>913</v>
      </c>
      <c r="I296" s="1" t="s">
        <v>914</v>
      </c>
      <c r="K296" s="1" t="s">
        <v>863</v>
      </c>
      <c r="L296" s="1" t="s">
        <v>2032</v>
      </c>
      <c r="M296" s="1" t="s">
        <v>891</v>
      </c>
      <c r="O296" s="1" t="s">
        <v>1076</v>
      </c>
      <c r="Q296" s="1" t="s">
        <v>1170</v>
      </c>
      <c r="S296" s="1"/>
      <c r="T296" s="1" t="s">
        <v>103</v>
      </c>
      <c r="U296" s="1" t="s">
        <v>1077</v>
      </c>
      <c r="V296" s="15">
        <v>44749</v>
      </c>
      <c r="W296" s="2">
        <v>40143797</v>
      </c>
      <c r="X296" s="7">
        <v>1480</v>
      </c>
      <c r="Y296" s="1" t="s">
        <v>1096</v>
      </c>
      <c r="Z296" s="1" t="s">
        <v>1097</v>
      </c>
      <c r="AA296">
        <v>7344853</v>
      </c>
      <c r="AB296" s="1" t="s">
        <v>2033</v>
      </c>
    </row>
    <row r="297" spans="1:28" ht="12.75" customHeight="1" outlineLevel="1" x14ac:dyDescent="0.2">
      <c r="A297" s="12" t="s">
        <v>134</v>
      </c>
      <c r="B297" s="10" t="s">
        <v>291</v>
      </c>
      <c r="D297" s="2">
        <v>202305</v>
      </c>
      <c r="E297" s="1" t="s">
        <v>1392</v>
      </c>
      <c r="F297" s="1" t="s">
        <v>850</v>
      </c>
      <c r="H297" s="1" t="s">
        <v>1048</v>
      </c>
      <c r="I297" s="1" t="s">
        <v>1049</v>
      </c>
      <c r="K297" s="1" t="s">
        <v>853</v>
      </c>
      <c r="L297" s="1" t="s">
        <v>2034</v>
      </c>
      <c r="M297" s="1" t="s">
        <v>891</v>
      </c>
      <c r="O297" s="1" t="s">
        <v>1076</v>
      </c>
      <c r="Q297" s="1" t="s">
        <v>1348</v>
      </c>
      <c r="S297" s="1"/>
      <c r="T297" s="1" t="s">
        <v>103</v>
      </c>
      <c r="U297" s="1" t="s">
        <v>1077</v>
      </c>
      <c r="V297" s="15">
        <v>44792</v>
      </c>
      <c r="W297" s="2">
        <v>40144281</v>
      </c>
      <c r="X297" s="7">
        <v>3384</v>
      </c>
      <c r="Y297" s="1" t="s">
        <v>2035</v>
      </c>
      <c r="Z297" s="1" t="s">
        <v>2036</v>
      </c>
      <c r="AA297">
        <v>4729376</v>
      </c>
      <c r="AB297" s="1" t="s">
        <v>2037</v>
      </c>
    </row>
    <row r="298" spans="1:28" ht="12.75" customHeight="1" outlineLevel="1" x14ac:dyDescent="0.2">
      <c r="A298" s="12" t="s">
        <v>134</v>
      </c>
      <c r="B298" s="10" t="s">
        <v>291</v>
      </c>
      <c r="D298" s="2">
        <v>202305</v>
      </c>
      <c r="E298" s="1" t="s">
        <v>1392</v>
      </c>
      <c r="F298" s="1" t="s">
        <v>862</v>
      </c>
      <c r="H298" s="1" t="s">
        <v>913</v>
      </c>
      <c r="I298" s="1" t="s">
        <v>914</v>
      </c>
      <c r="K298" s="1" t="s">
        <v>863</v>
      </c>
      <c r="L298" s="1" t="s">
        <v>2038</v>
      </c>
      <c r="M298" s="1" t="s">
        <v>891</v>
      </c>
      <c r="O298" s="1" t="s">
        <v>947</v>
      </c>
      <c r="Q298" s="1" t="s">
        <v>1208</v>
      </c>
      <c r="S298" s="1"/>
      <c r="T298" s="1" t="s">
        <v>103</v>
      </c>
      <c r="U298" s="1" t="s">
        <v>133</v>
      </c>
      <c r="V298" s="15">
        <v>44770</v>
      </c>
      <c r="W298" s="2">
        <v>40143768</v>
      </c>
      <c r="X298" s="7">
        <v>1723.46</v>
      </c>
      <c r="Y298" s="1" t="s">
        <v>1096</v>
      </c>
      <c r="Z298" s="1" t="s">
        <v>1097</v>
      </c>
      <c r="AA298">
        <v>7344853</v>
      </c>
      <c r="AB298" s="1" t="s">
        <v>2039</v>
      </c>
    </row>
    <row r="299" spans="1:28" ht="12.75" customHeight="1" outlineLevel="1" x14ac:dyDescent="0.2">
      <c r="A299" s="12" t="s">
        <v>134</v>
      </c>
      <c r="B299" s="10" t="s">
        <v>291</v>
      </c>
      <c r="D299" s="2">
        <v>202305</v>
      </c>
      <c r="E299" s="1" t="s">
        <v>1392</v>
      </c>
      <c r="F299" s="1" t="s">
        <v>862</v>
      </c>
      <c r="H299" s="1" t="s">
        <v>913</v>
      </c>
      <c r="I299" s="1" t="s">
        <v>914</v>
      </c>
      <c r="K299" s="1" t="s">
        <v>863</v>
      </c>
      <c r="L299" s="1" t="s">
        <v>2040</v>
      </c>
      <c r="M299" s="1" t="s">
        <v>891</v>
      </c>
      <c r="O299" s="1" t="s">
        <v>1076</v>
      </c>
      <c r="Q299" s="1" t="s">
        <v>1170</v>
      </c>
      <c r="S299" s="1"/>
      <c r="T299" s="1" t="s">
        <v>103</v>
      </c>
      <c r="U299" s="1" t="s">
        <v>1077</v>
      </c>
      <c r="V299" s="15">
        <v>44784</v>
      </c>
      <c r="W299" s="2">
        <v>40144282</v>
      </c>
      <c r="X299" s="7">
        <v>570</v>
      </c>
      <c r="Y299" s="1" t="s">
        <v>1096</v>
      </c>
      <c r="Z299" s="1" t="s">
        <v>1097</v>
      </c>
      <c r="AA299">
        <v>7344853</v>
      </c>
      <c r="AB299" s="1" t="s">
        <v>2041</v>
      </c>
    </row>
    <row r="300" spans="1:28" ht="12.75" hidden="1" customHeight="1" outlineLevel="1" x14ac:dyDescent="0.2">
      <c r="A300" s="12" t="s">
        <v>134</v>
      </c>
      <c r="B300" s="10" t="s">
        <v>291</v>
      </c>
      <c r="D300" s="2">
        <v>202305</v>
      </c>
      <c r="E300" s="1" t="s">
        <v>1392</v>
      </c>
      <c r="F300" s="1" t="s">
        <v>850</v>
      </c>
      <c r="H300" s="1" t="s">
        <v>902</v>
      </c>
      <c r="I300" s="1" t="s">
        <v>903</v>
      </c>
      <c r="K300" s="1" t="s">
        <v>853</v>
      </c>
      <c r="L300" s="1" t="s">
        <v>2042</v>
      </c>
      <c r="M300" s="1" t="s">
        <v>860</v>
      </c>
      <c r="O300" s="1" t="s">
        <v>865</v>
      </c>
      <c r="Q300" s="1" t="s">
        <v>993</v>
      </c>
      <c r="S300" s="1"/>
      <c r="T300" s="1" t="s">
        <v>100</v>
      </c>
      <c r="U300" s="1" t="s">
        <v>95</v>
      </c>
      <c r="V300" s="15">
        <v>44770</v>
      </c>
      <c r="W300" s="2">
        <v>40143805</v>
      </c>
      <c r="X300" s="7">
        <v>46.25</v>
      </c>
      <c r="Y300" s="1" t="s">
        <v>2043</v>
      </c>
      <c r="Z300" s="1" t="s">
        <v>2044</v>
      </c>
      <c r="AB300" s="1" t="s">
        <v>2045</v>
      </c>
    </row>
    <row r="301" spans="1:28" ht="12.75" customHeight="1" outlineLevel="1" x14ac:dyDescent="0.2">
      <c r="A301" s="12" t="s">
        <v>134</v>
      </c>
      <c r="B301" s="10" t="s">
        <v>291</v>
      </c>
      <c r="D301" s="2">
        <v>202305</v>
      </c>
      <c r="E301" s="1" t="s">
        <v>1392</v>
      </c>
      <c r="F301" s="1" t="s">
        <v>862</v>
      </c>
      <c r="H301" s="1" t="s">
        <v>913</v>
      </c>
      <c r="I301" s="1" t="s">
        <v>914</v>
      </c>
      <c r="K301" s="1" t="s">
        <v>863</v>
      </c>
      <c r="L301" s="1" t="s">
        <v>2046</v>
      </c>
      <c r="M301" s="1" t="s">
        <v>891</v>
      </c>
      <c r="O301" s="1" t="s">
        <v>947</v>
      </c>
      <c r="Q301" s="1" t="s">
        <v>1208</v>
      </c>
      <c r="S301" s="1"/>
      <c r="T301" s="1" t="s">
        <v>103</v>
      </c>
      <c r="U301" s="1" t="s">
        <v>133</v>
      </c>
      <c r="V301" s="15">
        <v>44798</v>
      </c>
      <c r="W301" s="2">
        <v>40144441</v>
      </c>
      <c r="X301" s="7">
        <v>1723.46</v>
      </c>
      <c r="Y301" s="1" t="s">
        <v>1096</v>
      </c>
      <c r="Z301" s="1" t="s">
        <v>1097</v>
      </c>
      <c r="AA301">
        <v>7344853</v>
      </c>
      <c r="AB301" s="1" t="s">
        <v>2047</v>
      </c>
    </row>
    <row r="302" spans="1:28" ht="12.75" hidden="1" customHeight="1" outlineLevel="1" x14ac:dyDescent="0.2">
      <c r="A302" s="12" t="s">
        <v>134</v>
      </c>
      <c r="B302" s="10" t="s">
        <v>291</v>
      </c>
      <c r="D302" s="2">
        <v>202305</v>
      </c>
      <c r="E302" s="1" t="s">
        <v>1392</v>
      </c>
      <c r="F302" s="1" t="s">
        <v>862</v>
      </c>
      <c r="H302" s="1" t="s">
        <v>876</v>
      </c>
      <c r="I302" s="1" t="s">
        <v>877</v>
      </c>
      <c r="K302" s="1" t="s">
        <v>863</v>
      </c>
      <c r="L302" s="1" t="s">
        <v>2048</v>
      </c>
      <c r="M302" s="1" t="s">
        <v>854</v>
      </c>
      <c r="O302" s="1" t="s">
        <v>879</v>
      </c>
      <c r="Q302" s="1" t="s">
        <v>901</v>
      </c>
      <c r="S302" s="1"/>
      <c r="T302" s="1" t="s">
        <v>99</v>
      </c>
      <c r="U302" s="1" t="s">
        <v>93</v>
      </c>
      <c r="V302" s="15">
        <v>44762</v>
      </c>
      <c r="W302" s="2">
        <v>40143874</v>
      </c>
      <c r="X302" s="7">
        <v>0</v>
      </c>
      <c r="Y302" s="1" t="s">
        <v>904</v>
      </c>
      <c r="Z302" s="1" t="s">
        <v>905</v>
      </c>
      <c r="AA302">
        <v>3231767</v>
      </c>
      <c r="AB302" s="1" t="s">
        <v>1248</v>
      </c>
    </row>
    <row r="303" spans="1:28" ht="12.75" hidden="1" customHeight="1" outlineLevel="1" x14ac:dyDescent="0.2">
      <c r="A303" s="12" t="s">
        <v>134</v>
      </c>
      <c r="B303" s="10" t="s">
        <v>291</v>
      </c>
      <c r="D303" s="2">
        <v>202305</v>
      </c>
      <c r="E303" s="1" t="s">
        <v>1392</v>
      </c>
      <c r="F303" s="1" t="s">
        <v>862</v>
      </c>
      <c r="H303" s="1" t="s">
        <v>876</v>
      </c>
      <c r="I303" s="1" t="s">
        <v>877</v>
      </c>
      <c r="K303" s="1" t="s">
        <v>863</v>
      </c>
      <c r="L303" s="1" t="s">
        <v>2049</v>
      </c>
      <c r="M303" s="1" t="s">
        <v>854</v>
      </c>
      <c r="O303" s="1" t="s">
        <v>879</v>
      </c>
      <c r="Q303" s="1" t="s">
        <v>901</v>
      </c>
      <c r="S303" s="1"/>
      <c r="T303" s="1" t="s">
        <v>99</v>
      </c>
      <c r="U303" s="1" t="s">
        <v>93</v>
      </c>
      <c r="V303" s="15">
        <v>44769</v>
      </c>
      <c r="W303" s="2">
        <v>40143875</v>
      </c>
      <c r="X303" s="7">
        <v>0</v>
      </c>
      <c r="Y303" s="1" t="s">
        <v>904</v>
      </c>
      <c r="Z303" s="1" t="s">
        <v>905</v>
      </c>
      <c r="AA303">
        <v>3231767</v>
      </c>
      <c r="AB303" s="1" t="s">
        <v>1248</v>
      </c>
    </row>
    <row r="304" spans="1:28" ht="12.75" customHeight="1" outlineLevel="1" x14ac:dyDescent="0.2">
      <c r="A304" s="12" t="s">
        <v>134</v>
      </c>
      <c r="B304" s="10" t="s">
        <v>291</v>
      </c>
      <c r="D304" s="2">
        <v>202305</v>
      </c>
      <c r="E304" s="1" t="s">
        <v>1392</v>
      </c>
      <c r="F304" s="1" t="s">
        <v>850</v>
      </c>
      <c r="H304" s="1" t="s">
        <v>957</v>
      </c>
      <c r="I304" s="1" t="s">
        <v>958</v>
      </c>
      <c r="K304" s="1" t="s">
        <v>853</v>
      </c>
      <c r="L304" s="1" t="s">
        <v>2050</v>
      </c>
      <c r="M304" s="1" t="s">
        <v>860</v>
      </c>
      <c r="O304" s="1" t="s">
        <v>865</v>
      </c>
      <c r="Q304" s="1" t="s">
        <v>993</v>
      </c>
      <c r="S304" s="1"/>
      <c r="T304" s="1" t="s">
        <v>100</v>
      </c>
      <c r="U304" s="1" t="s">
        <v>95</v>
      </c>
      <c r="V304" s="15">
        <v>44796</v>
      </c>
      <c r="W304" s="2">
        <v>40144338</v>
      </c>
      <c r="X304" s="7">
        <v>2650</v>
      </c>
      <c r="Y304" s="1" t="s">
        <v>2051</v>
      </c>
      <c r="Z304" s="1" t="s">
        <v>2052</v>
      </c>
      <c r="AA304">
        <v>8501849</v>
      </c>
      <c r="AB304" s="1" t="s">
        <v>2053</v>
      </c>
    </row>
    <row r="305" spans="1:28" ht="12.75" hidden="1" customHeight="1" outlineLevel="1" x14ac:dyDescent="0.2">
      <c r="A305" s="12" t="s">
        <v>134</v>
      </c>
      <c r="B305" s="10" t="s">
        <v>291</v>
      </c>
      <c r="D305" s="2">
        <v>202305</v>
      </c>
      <c r="E305" s="1" t="s">
        <v>1392</v>
      </c>
      <c r="F305" s="1" t="s">
        <v>862</v>
      </c>
      <c r="H305" s="1" t="s">
        <v>876</v>
      </c>
      <c r="I305" s="1" t="s">
        <v>877</v>
      </c>
      <c r="K305" s="1" t="s">
        <v>863</v>
      </c>
      <c r="L305" s="1" t="s">
        <v>2054</v>
      </c>
      <c r="M305" s="1" t="s">
        <v>854</v>
      </c>
      <c r="O305" s="1" t="s">
        <v>879</v>
      </c>
      <c r="Q305" s="1" t="s">
        <v>901</v>
      </c>
      <c r="S305" s="1"/>
      <c r="T305" s="1" t="s">
        <v>99</v>
      </c>
      <c r="U305" s="1" t="s">
        <v>93</v>
      </c>
      <c r="V305" s="15">
        <v>44776</v>
      </c>
      <c r="W305" s="2">
        <v>40144138</v>
      </c>
      <c r="X305" s="7">
        <v>0</v>
      </c>
      <c r="Y305" s="1" t="s">
        <v>904</v>
      </c>
      <c r="Z305" s="1" t="s">
        <v>905</v>
      </c>
      <c r="AA305">
        <v>3231767</v>
      </c>
      <c r="AB305" s="1" t="s">
        <v>1248</v>
      </c>
    </row>
    <row r="306" spans="1:28" ht="12.75" hidden="1" customHeight="1" outlineLevel="1" x14ac:dyDescent="0.2">
      <c r="A306" s="12" t="s">
        <v>134</v>
      </c>
      <c r="B306" s="10" t="s">
        <v>291</v>
      </c>
      <c r="D306" s="2">
        <v>202305</v>
      </c>
      <c r="E306" s="1" t="s">
        <v>1392</v>
      </c>
      <c r="F306" s="1" t="s">
        <v>964</v>
      </c>
      <c r="H306" s="1" t="s">
        <v>162</v>
      </c>
      <c r="I306" s="1" t="s">
        <v>163</v>
      </c>
      <c r="K306" s="1" t="s">
        <v>965</v>
      </c>
      <c r="L306" s="1" t="s">
        <v>2055</v>
      </c>
      <c r="M306" s="1" t="s">
        <v>860</v>
      </c>
      <c r="O306" s="1" t="s">
        <v>947</v>
      </c>
      <c r="Q306" s="1" t="s">
        <v>164</v>
      </c>
      <c r="S306" s="1"/>
      <c r="T306" s="1" t="s">
        <v>100</v>
      </c>
      <c r="U306" s="1" t="s">
        <v>133</v>
      </c>
      <c r="V306" s="15">
        <v>44778</v>
      </c>
      <c r="W306" s="2">
        <v>40144052</v>
      </c>
      <c r="X306" s="7">
        <v>280</v>
      </c>
      <c r="Y306" s="1" t="s">
        <v>2056</v>
      </c>
      <c r="Z306" s="1" t="s">
        <v>2057</v>
      </c>
      <c r="AB306" s="1" t="s">
        <v>2058</v>
      </c>
    </row>
    <row r="307" spans="1:28" ht="12.75" customHeight="1" outlineLevel="1" x14ac:dyDescent="0.2">
      <c r="A307" s="12" t="s">
        <v>134</v>
      </c>
      <c r="B307" s="10" t="s">
        <v>291</v>
      </c>
      <c r="D307" s="2">
        <v>202305</v>
      </c>
      <c r="E307" s="1" t="s">
        <v>1392</v>
      </c>
      <c r="F307" s="1" t="s">
        <v>862</v>
      </c>
      <c r="H307" s="1" t="s">
        <v>884</v>
      </c>
      <c r="I307" s="1" t="s">
        <v>885</v>
      </c>
      <c r="K307" s="1" t="s">
        <v>863</v>
      </c>
      <c r="L307" s="1" t="s">
        <v>2059</v>
      </c>
      <c r="M307" s="1" t="s">
        <v>864</v>
      </c>
      <c r="O307" s="1" t="s">
        <v>879</v>
      </c>
      <c r="Q307" s="1" t="s">
        <v>1235</v>
      </c>
      <c r="S307" s="1"/>
      <c r="T307" s="1" t="s">
        <v>97</v>
      </c>
      <c r="U307" s="1" t="s">
        <v>93</v>
      </c>
      <c r="V307" s="15">
        <v>44773</v>
      </c>
      <c r="W307" s="2">
        <v>40143798</v>
      </c>
      <c r="X307" s="7">
        <v>3250</v>
      </c>
      <c r="Y307" s="1" t="s">
        <v>1349</v>
      </c>
      <c r="Z307" s="1" t="s">
        <v>1350</v>
      </c>
      <c r="AA307">
        <v>11211562</v>
      </c>
      <c r="AB307" s="1" t="s">
        <v>2060</v>
      </c>
    </row>
    <row r="308" spans="1:28" ht="12.75" hidden="1" customHeight="1" outlineLevel="1" x14ac:dyDescent="0.2">
      <c r="A308" s="12" t="s">
        <v>134</v>
      </c>
      <c r="B308" s="10" t="s">
        <v>291</v>
      </c>
      <c r="D308" s="2">
        <v>202305</v>
      </c>
      <c r="E308" s="1" t="s">
        <v>1392</v>
      </c>
      <c r="F308" s="1" t="s">
        <v>850</v>
      </c>
      <c r="H308" s="1" t="s">
        <v>887</v>
      </c>
      <c r="I308" s="1" t="s">
        <v>1333</v>
      </c>
      <c r="K308" s="1" t="s">
        <v>853</v>
      </c>
      <c r="L308" s="1" t="s">
        <v>2061</v>
      </c>
      <c r="M308" s="1" t="s">
        <v>910</v>
      </c>
      <c r="O308" s="1" t="s">
        <v>879</v>
      </c>
      <c r="Q308" s="1" t="s">
        <v>1035</v>
      </c>
      <c r="S308" s="1"/>
      <c r="T308" s="1" t="s">
        <v>102</v>
      </c>
      <c r="U308" s="1" t="s">
        <v>93</v>
      </c>
      <c r="V308" s="15">
        <v>44634</v>
      </c>
      <c r="W308" s="2">
        <v>40144435</v>
      </c>
      <c r="X308" s="7">
        <v>59</v>
      </c>
      <c r="Y308" s="1" t="s">
        <v>2062</v>
      </c>
      <c r="Z308" s="1" t="s">
        <v>2063</v>
      </c>
      <c r="AB308" s="1" t="s">
        <v>2064</v>
      </c>
    </row>
    <row r="309" spans="1:28" ht="12.75" hidden="1" customHeight="1" outlineLevel="1" x14ac:dyDescent="0.2">
      <c r="A309" s="12" t="s">
        <v>134</v>
      </c>
      <c r="B309" s="10" t="s">
        <v>291</v>
      </c>
      <c r="D309" s="2">
        <v>202305</v>
      </c>
      <c r="E309" s="1" t="s">
        <v>1392</v>
      </c>
      <c r="F309" s="1" t="s">
        <v>862</v>
      </c>
      <c r="H309" s="1" t="s">
        <v>876</v>
      </c>
      <c r="I309" s="1" t="s">
        <v>877</v>
      </c>
      <c r="K309" s="1" t="s">
        <v>863</v>
      </c>
      <c r="L309" s="1" t="s">
        <v>2065</v>
      </c>
      <c r="M309" s="1" t="s">
        <v>854</v>
      </c>
      <c r="O309" s="1" t="s">
        <v>879</v>
      </c>
      <c r="Q309" s="1" t="s">
        <v>901</v>
      </c>
      <c r="S309" s="1"/>
      <c r="T309" s="1" t="s">
        <v>99</v>
      </c>
      <c r="U309" s="1" t="s">
        <v>93</v>
      </c>
      <c r="V309" s="15">
        <v>44783</v>
      </c>
      <c r="W309" s="2">
        <v>40144431</v>
      </c>
      <c r="X309" s="7">
        <v>0</v>
      </c>
      <c r="Y309" s="1" t="s">
        <v>904</v>
      </c>
      <c r="Z309" s="1" t="s">
        <v>905</v>
      </c>
      <c r="AA309">
        <v>3231767</v>
      </c>
      <c r="AB309" s="1" t="s">
        <v>1248</v>
      </c>
    </row>
    <row r="310" spans="1:28" ht="12.75" hidden="1" customHeight="1" outlineLevel="1" x14ac:dyDescent="0.2">
      <c r="A310" s="12" t="s">
        <v>134</v>
      </c>
      <c r="B310" s="10" t="s">
        <v>291</v>
      </c>
      <c r="D310" s="2">
        <v>202305</v>
      </c>
      <c r="E310" s="1" t="s">
        <v>1392</v>
      </c>
      <c r="F310" s="1" t="s">
        <v>857</v>
      </c>
      <c r="H310" s="1" t="s">
        <v>873</v>
      </c>
      <c r="I310" s="1" t="s">
        <v>874</v>
      </c>
      <c r="K310" s="1" t="s">
        <v>858</v>
      </c>
      <c r="L310" s="1" t="s">
        <v>2066</v>
      </c>
      <c r="M310" s="1" t="s">
        <v>866</v>
      </c>
      <c r="O310" s="1" t="s">
        <v>867</v>
      </c>
      <c r="Q310" s="1" t="s">
        <v>886</v>
      </c>
      <c r="S310" s="1"/>
      <c r="T310" s="1" t="s">
        <v>98</v>
      </c>
      <c r="U310" s="1" t="s">
        <v>94</v>
      </c>
      <c r="V310" s="15">
        <v>44769</v>
      </c>
      <c r="W310" s="2">
        <v>40143810</v>
      </c>
      <c r="X310" s="7">
        <v>56.4</v>
      </c>
      <c r="Y310" s="1" t="s">
        <v>2067</v>
      </c>
      <c r="Z310" s="1" t="s">
        <v>2068</v>
      </c>
      <c r="AA310">
        <v>1002091</v>
      </c>
      <c r="AB310" s="1" t="s">
        <v>2069</v>
      </c>
    </row>
    <row r="311" spans="1:28" ht="12.75" customHeight="1" outlineLevel="1" x14ac:dyDescent="0.2">
      <c r="A311" s="12" t="s">
        <v>134</v>
      </c>
      <c r="B311" s="10" t="s">
        <v>291</v>
      </c>
      <c r="D311" s="2">
        <v>202305</v>
      </c>
      <c r="E311" s="1" t="s">
        <v>1392</v>
      </c>
      <c r="F311" s="1" t="s">
        <v>850</v>
      </c>
      <c r="H311" s="1" t="s">
        <v>902</v>
      </c>
      <c r="I311" s="1" t="s">
        <v>903</v>
      </c>
      <c r="K311" s="1" t="s">
        <v>853</v>
      </c>
      <c r="L311" s="1" t="s">
        <v>2070</v>
      </c>
      <c r="M311" s="1" t="s">
        <v>866</v>
      </c>
      <c r="O311" s="1" t="s">
        <v>867</v>
      </c>
      <c r="Q311" s="1" t="s">
        <v>939</v>
      </c>
      <c r="S311" s="1"/>
      <c r="T311" s="1" t="s">
        <v>98</v>
      </c>
      <c r="U311" s="1" t="s">
        <v>94</v>
      </c>
      <c r="V311" s="15">
        <v>44776</v>
      </c>
      <c r="W311" s="2">
        <v>40143972</v>
      </c>
      <c r="X311" s="7">
        <v>2859.72</v>
      </c>
      <c r="Y311" s="1" t="s">
        <v>945</v>
      </c>
      <c r="Z311" s="1" t="s">
        <v>989</v>
      </c>
      <c r="AA311">
        <v>1264300</v>
      </c>
      <c r="AB311" s="1" t="s">
        <v>2071</v>
      </c>
    </row>
    <row r="312" spans="1:28" ht="12.75" customHeight="1" outlineLevel="1" x14ac:dyDescent="0.2">
      <c r="A312" s="12" t="s">
        <v>134</v>
      </c>
      <c r="B312" s="10" t="s">
        <v>291</v>
      </c>
      <c r="D312" s="2">
        <v>202305</v>
      </c>
      <c r="E312" s="1" t="s">
        <v>1392</v>
      </c>
      <c r="F312" s="1" t="s">
        <v>862</v>
      </c>
      <c r="H312" s="1" t="s">
        <v>931</v>
      </c>
      <c r="I312" s="1" t="s">
        <v>932</v>
      </c>
      <c r="K312" s="1" t="s">
        <v>863</v>
      </c>
      <c r="L312" s="1" t="s">
        <v>2072</v>
      </c>
      <c r="M312" s="1" t="s">
        <v>910</v>
      </c>
      <c r="O312" s="1" t="s">
        <v>879</v>
      </c>
      <c r="Q312" s="1" t="s">
        <v>949</v>
      </c>
      <c r="S312" s="1"/>
      <c r="T312" s="1" t="s">
        <v>102</v>
      </c>
      <c r="U312" s="1" t="s">
        <v>93</v>
      </c>
      <c r="V312" s="15">
        <v>44771</v>
      </c>
      <c r="W312" s="2">
        <v>40143773</v>
      </c>
      <c r="X312" s="7">
        <v>500</v>
      </c>
      <c r="Y312" s="1" t="s">
        <v>2073</v>
      </c>
      <c r="Z312" s="1" t="s">
        <v>2074</v>
      </c>
      <c r="AB312" s="1" t="s">
        <v>2075</v>
      </c>
    </row>
    <row r="313" spans="1:28" ht="12.75" hidden="1" customHeight="1" outlineLevel="1" x14ac:dyDescent="0.2">
      <c r="A313" s="12" t="s">
        <v>134</v>
      </c>
      <c r="B313" s="10" t="s">
        <v>291</v>
      </c>
      <c r="D313" s="2">
        <v>202305</v>
      </c>
      <c r="E313" s="1" t="s">
        <v>1392</v>
      </c>
      <c r="F313" s="1" t="s">
        <v>850</v>
      </c>
      <c r="H313" s="1" t="s">
        <v>902</v>
      </c>
      <c r="I313" s="1" t="s">
        <v>903</v>
      </c>
      <c r="K313" s="1" t="s">
        <v>853</v>
      </c>
      <c r="L313" s="1" t="s">
        <v>2076</v>
      </c>
      <c r="M313" s="1" t="s">
        <v>999</v>
      </c>
      <c r="O313" s="1" t="s">
        <v>861</v>
      </c>
      <c r="Q313" s="1" t="s">
        <v>1004</v>
      </c>
      <c r="S313" s="1"/>
      <c r="T313" s="1" t="s">
        <v>122</v>
      </c>
      <c r="U313" s="1" t="s">
        <v>4</v>
      </c>
      <c r="V313" s="15">
        <v>44764</v>
      </c>
      <c r="W313" s="2">
        <v>40143740</v>
      </c>
      <c r="X313" s="7">
        <v>258.5</v>
      </c>
      <c r="Y313" s="1" t="s">
        <v>2077</v>
      </c>
      <c r="Z313" s="1" t="s">
        <v>2078</v>
      </c>
      <c r="AA313">
        <v>903527</v>
      </c>
      <c r="AB313" s="1" t="s">
        <v>2079</v>
      </c>
    </row>
    <row r="314" spans="1:28" ht="12.75" customHeight="1" outlineLevel="1" x14ac:dyDescent="0.2">
      <c r="A314" s="12" t="s">
        <v>134</v>
      </c>
      <c r="B314" s="10" t="s">
        <v>291</v>
      </c>
      <c r="D314" s="2">
        <v>202305</v>
      </c>
      <c r="E314" s="1" t="s">
        <v>1392</v>
      </c>
      <c r="F314" s="1" t="s">
        <v>850</v>
      </c>
      <c r="H314" s="1" t="s">
        <v>959</v>
      </c>
      <c r="I314" s="1" t="s">
        <v>960</v>
      </c>
      <c r="K314" s="1" t="s">
        <v>853</v>
      </c>
      <c r="L314" s="1" t="s">
        <v>2080</v>
      </c>
      <c r="M314" s="1" t="s">
        <v>860</v>
      </c>
      <c r="O314" s="1" t="s">
        <v>867</v>
      </c>
      <c r="Q314" s="1" t="s">
        <v>1236</v>
      </c>
      <c r="S314" s="1"/>
      <c r="T314" s="1" t="s">
        <v>100</v>
      </c>
      <c r="U314" s="1" t="s">
        <v>94</v>
      </c>
      <c r="V314" s="15">
        <v>44775</v>
      </c>
      <c r="W314" s="2">
        <v>40143969</v>
      </c>
      <c r="X314" s="7">
        <v>5000</v>
      </c>
      <c r="Y314" s="1" t="s">
        <v>1289</v>
      </c>
      <c r="Z314" s="1" t="s">
        <v>1290</v>
      </c>
      <c r="AA314">
        <v>2445645</v>
      </c>
      <c r="AB314" s="1" t="s">
        <v>2081</v>
      </c>
    </row>
    <row r="315" spans="1:28" ht="12.75" customHeight="1" outlineLevel="1" x14ac:dyDescent="0.2">
      <c r="A315" s="12" t="s">
        <v>134</v>
      </c>
      <c r="B315" s="10" t="s">
        <v>291</v>
      </c>
      <c r="D315" s="2">
        <v>202305</v>
      </c>
      <c r="E315" s="1" t="s">
        <v>1392</v>
      </c>
      <c r="F315" s="1" t="s">
        <v>850</v>
      </c>
      <c r="H315" s="1" t="s">
        <v>959</v>
      </c>
      <c r="I315" s="1" t="s">
        <v>960</v>
      </c>
      <c r="K315" s="1" t="s">
        <v>853</v>
      </c>
      <c r="L315" s="1" t="s">
        <v>2082</v>
      </c>
      <c r="M315" s="1" t="s">
        <v>860</v>
      </c>
      <c r="O315" s="1" t="s">
        <v>867</v>
      </c>
      <c r="Q315" s="1" t="s">
        <v>1236</v>
      </c>
      <c r="S315" s="1"/>
      <c r="T315" s="1" t="s">
        <v>100</v>
      </c>
      <c r="U315" s="1" t="s">
        <v>94</v>
      </c>
      <c r="V315" s="15">
        <v>44785</v>
      </c>
      <c r="W315" s="2">
        <v>40144167</v>
      </c>
      <c r="X315" s="7">
        <v>5000</v>
      </c>
      <c r="Y315" s="1" t="s">
        <v>1289</v>
      </c>
      <c r="Z315" s="1" t="s">
        <v>1290</v>
      </c>
      <c r="AA315">
        <v>2445645</v>
      </c>
      <c r="AB315" s="1" t="s">
        <v>1291</v>
      </c>
    </row>
    <row r="316" spans="1:28" ht="12.75" customHeight="1" outlineLevel="1" x14ac:dyDescent="0.2">
      <c r="A316" s="12" t="s">
        <v>134</v>
      </c>
      <c r="B316" s="10" t="s">
        <v>291</v>
      </c>
      <c r="D316" s="2">
        <v>202305</v>
      </c>
      <c r="E316" s="1" t="s">
        <v>1392</v>
      </c>
      <c r="F316" s="1" t="s">
        <v>850</v>
      </c>
      <c r="H316" s="1" t="s">
        <v>959</v>
      </c>
      <c r="I316" s="1" t="s">
        <v>960</v>
      </c>
      <c r="K316" s="1" t="s">
        <v>853</v>
      </c>
      <c r="L316" s="1" t="s">
        <v>2083</v>
      </c>
      <c r="M316" s="1" t="s">
        <v>860</v>
      </c>
      <c r="O316" s="1" t="s">
        <v>867</v>
      </c>
      <c r="Q316" s="1" t="s">
        <v>1236</v>
      </c>
      <c r="S316" s="1"/>
      <c r="T316" s="1" t="s">
        <v>100</v>
      </c>
      <c r="U316" s="1" t="s">
        <v>94</v>
      </c>
      <c r="V316" s="15">
        <v>44792</v>
      </c>
      <c r="W316" s="2">
        <v>40144292</v>
      </c>
      <c r="X316" s="7">
        <v>5000</v>
      </c>
      <c r="Y316" s="1" t="s">
        <v>1289</v>
      </c>
      <c r="Z316" s="1" t="s">
        <v>1290</v>
      </c>
      <c r="AA316">
        <v>2445645</v>
      </c>
      <c r="AB316" s="1" t="s">
        <v>1291</v>
      </c>
    </row>
    <row r="317" spans="1:28" ht="12.75" customHeight="1" outlineLevel="1" x14ac:dyDescent="0.2">
      <c r="A317" s="12" t="s">
        <v>134</v>
      </c>
      <c r="B317" s="10" t="s">
        <v>291</v>
      </c>
      <c r="D317" s="2">
        <v>202305</v>
      </c>
      <c r="E317" s="1" t="s">
        <v>1392</v>
      </c>
      <c r="F317" s="1" t="s">
        <v>857</v>
      </c>
      <c r="H317" s="1" t="s">
        <v>1157</v>
      </c>
      <c r="I317" s="1" t="s">
        <v>1158</v>
      </c>
      <c r="K317" s="1" t="s">
        <v>858</v>
      </c>
      <c r="L317" s="1" t="s">
        <v>2084</v>
      </c>
      <c r="M317" s="1" t="s">
        <v>866</v>
      </c>
      <c r="O317" s="1" t="s">
        <v>867</v>
      </c>
      <c r="Q317" s="1" t="s">
        <v>886</v>
      </c>
      <c r="S317" s="1"/>
      <c r="T317" s="1" t="s">
        <v>98</v>
      </c>
      <c r="U317" s="1" t="s">
        <v>94</v>
      </c>
      <c r="V317" s="15">
        <v>44789</v>
      </c>
      <c r="W317" s="2">
        <v>40144371</v>
      </c>
      <c r="X317" s="7">
        <v>1599.34</v>
      </c>
      <c r="Y317" s="1" t="s">
        <v>2085</v>
      </c>
      <c r="Z317" s="1" t="s">
        <v>973</v>
      </c>
      <c r="AA317" t="s">
        <v>974</v>
      </c>
      <c r="AB317" s="1" t="s">
        <v>2086</v>
      </c>
    </row>
    <row r="318" spans="1:28" ht="12.75" customHeight="1" outlineLevel="1" x14ac:dyDescent="0.2">
      <c r="A318" s="12" t="s">
        <v>134</v>
      </c>
      <c r="B318" s="10" t="s">
        <v>291</v>
      </c>
      <c r="D318" s="2">
        <v>202305</v>
      </c>
      <c r="E318" s="1" t="s">
        <v>1392</v>
      </c>
      <c r="F318" s="1" t="s">
        <v>850</v>
      </c>
      <c r="H318" s="1" t="s">
        <v>937</v>
      </c>
      <c r="I318" s="1" t="s">
        <v>938</v>
      </c>
      <c r="K318" s="1" t="s">
        <v>853</v>
      </c>
      <c r="L318" s="1" t="s">
        <v>2087</v>
      </c>
      <c r="M318" s="1" t="s">
        <v>866</v>
      </c>
      <c r="O318" s="1" t="s">
        <v>867</v>
      </c>
      <c r="Q318" s="1" t="s">
        <v>939</v>
      </c>
      <c r="S318" s="1"/>
      <c r="T318" s="1" t="s">
        <v>98</v>
      </c>
      <c r="U318" s="1" t="s">
        <v>94</v>
      </c>
      <c r="V318" s="15">
        <v>44763</v>
      </c>
      <c r="W318" s="2">
        <v>40144168</v>
      </c>
      <c r="X318" s="7">
        <v>673.2</v>
      </c>
      <c r="Y318" s="1" t="s">
        <v>1102</v>
      </c>
      <c r="Z318" s="1" t="s">
        <v>1103</v>
      </c>
      <c r="AA318">
        <v>1088345</v>
      </c>
      <c r="AB318" s="1" t="s">
        <v>2088</v>
      </c>
    </row>
    <row r="319" spans="1:28" ht="12.75" hidden="1" customHeight="1" outlineLevel="1" x14ac:dyDescent="0.2">
      <c r="A319" s="12" t="s">
        <v>134</v>
      </c>
      <c r="B319" s="10" t="s">
        <v>291</v>
      </c>
      <c r="D319" s="2">
        <v>202305</v>
      </c>
      <c r="E319" s="1" t="s">
        <v>1392</v>
      </c>
      <c r="F319" s="1" t="s">
        <v>850</v>
      </c>
      <c r="H319" s="1" t="s">
        <v>937</v>
      </c>
      <c r="I319" s="1" t="s">
        <v>938</v>
      </c>
      <c r="K319" s="1" t="s">
        <v>853</v>
      </c>
      <c r="L319" s="1" t="s">
        <v>2089</v>
      </c>
      <c r="M319" s="1" t="s">
        <v>866</v>
      </c>
      <c r="O319" s="1" t="s">
        <v>867</v>
      </c>
      <c r="Q319" s="1" t="s">
        <v>939</v>
      </c>
      <c r="S319" s="1"/>
      <c r="T319" s="1" t="s">
        <v>98</v>
      </c>
      <c r="U319" s="1" t="s">
        <v>94</v>
      </c>
      <c r="V319" s="15">
        <v>44771</v>
      </c>
      <c r="W319" s="2">
        <v>40144075</v>
      </c>
      <c r="X319" s="7">
        <v>101.58</v>
      </c>
      <c r="Y319" s="1" t="s">
        <v>1102</v>
      </c>
      <c r="Z319" s="1" t="s">
        <v>1103</v>
      </c>
      <c r="AA319">
        <v>1088345</v>
      </c>
      <c r="AB319" s="1" t="s">
        <v>2090</v>
      </c>
    </row>
    <row r="320" spans="1:28" ht="12.75" hidden="1" customHeight="1" outlineLevel="1" x14ac:dyDescent="0.2">
      <c r="A320" s="12" t="s">
        <v>134</v>
      </c>
      <c r="B320" s="10" t="s">
        <v>291</v>
      </c>
      <c r="D320" s="2">
        <v>202305</v>
      </c>
      <c r="E320" s="1" t="s">
        <v>1392</v>
      </c>
      <c r="F320" s="1" t="s">
        <v>850</v>
      </c>
      <c r="H320" s="1" t="s">
        <v>937</v>
      </c>
      <c r="I320" s="1" t="s">
        <v>938</v>
      </c>
      <c r="K320" s="1" t="s">
        <v>853</v>
      </c>
      <c r="L320" s="1" t="s">
        <v>2091</v>
      </c>
      <c r="M320" s="1" t="s">
        <v>866</v>
      </c>
      <c r="O320" s="1" t="s">
        <v>867</v>
      </c>
      <c r="Q320" s="1" t="s">
        <v>939</v>
      </c>
      <c r="S320" s="1"/>
      <c r="T320" s="1" t="s">
        <v>98</v>
      </c>
      <c r="U320" s="1" t="s">
        <v>94</v>
      </c>
      <c r="V320" s="15">
        <v>44771</v>
      </c>
      <c r="W320" s="2">
        <v>40144076</v>
      </c>
      <c r="X320" s="7">
        <v>37.5</v>
      </c>
      <c r="Y320" s="1" t="s">
        <v>1102</v>
      </c>
      <c r="Z320" s="1" t="s">
        <v>1103</v>
      </c>
      <c r="AA320">
        <v>1088345</v>
      </c>
      <c r="AB320" s="1" t="s">
        <v>2092</v>
      </c>
    </row>
    <row r="321" spans="1:28" ht="12.75" customHeight="1" outlineLevel="1" x14ac:dyDescent="0.2">
      <c r="A321" s="12" t="s">
        <v>134</v>
      </c>
      <c r="B321" s="10" t="s">
        <v>291</v>
      </c>
      <c r="D321" s="2">
        <v>202305</v>
      </c>
      <c r="E321" s="1" t="s">
        <v>1392</v>
      </c>
      <c r="F321" s="1" t="s">
        <v>862</v>
      </c>
      <c r="H321" s="1" t="s">
        <v>884</v>
      </c>
      <c r="I321" s="1" t="s">
        <v>885</v>
      </c>
      <c r="K321" s="1" t="s">
        <v>863</v>
      </c>
      <c r="L321" s="1" t="s">
        <v>2093</v>
      </c>
      <c r="M321" s="1" t="s">
        <v>864</v>
      </c>
      <c r="O321" s="1" t="s">
        <v>879</v>
      </c>
      <c r="Q321" s="1" t="s">
        <v>1075</v>
      </c>
      <c r="S321" s="1"/>
      <c r="T321" s="1" t="s">
        <v>97</v>
      </c>
      <c r="U321" s="1" t="s">
        <v>93</v>
      </c>
      <c r="V321" s="15">
        <v>44774</v>
      </c>
      <c r="W321" s="2">
        <v>40143772</v>
      </c>
      <c r="X321" s="7">
        <v>187088.91</v>
      </c>
      <c r="Y321" s="1" t="s">
        <v>1188</v>
      </c>
      <c r="Z321" s="1" t="s">
        <v>1189</v>
      </c>
      <c r="AA321">
        <v>3517348</v>
      </c>
      <c r="AB321" s="1" t="s">
        <v>2094</v>
      </c>
    </row>
    <row r="322" spans="1:28" ht="12.75" hidden="1" customHeight="1" outlineLevel="1" x14ac:dyDescent="0.2">
      <c r="A322" s="12" t="s">
        <v>134</v>
      </c>
      <c r="B322" s="10" t="s">
        <v>291</v>
      </c>
      <c r="D322" s="2">
        <v>202305</v>
      </c>
      <c r="E322" s="1" t="s">
        <v>1392</v>
      </c>
      <c r="F322" s="1" t="s">
        <v>850</v>
      </c>
      <c r="H322" s="1" t="s">
        <v>937</v>
      </c>
      <c r="I322" s="1" t="s">
        <v>938</v>
      </c>
      <c r="K322" s="1" t="s">
        <v>853</v>
      </c>
      <c r="L322" s="1" t="s">
        <v>2095</v>
      </c>
      <c r="M322" s="1" t="s">
        <v>866</v>
      </c>
      <c r="O322" s="1" t="s">
        <v>867</v>
      </c>
      <c r="Q322" s="1" t="s">
        <v>939</v>
      </c>
      <c r="S322" s="1"/>
      <c r="T322" s="1" t="s">
        <v>98</v>
      </c>
      <c r="U322" s="1" t="s">
        <v>94</v>
      </c>
      <c r="V322" s="15">
        <v>44781</v>
      </c>
      <c r="W322" s="2">
        <v>40144218</v>
      </c>
      <c r="X322" s="7">
        <v>62.25</v>
      </c>
      <c r="Y322" s="1" t="s">
        <v>1102</v>
      </c>
      <c r="Z322" s="1" t="s">
        <v>1103</v>
      </c>
      <c r="AA322">
        <v>1088345</v>
      </c>
      <c r="AB322" s="1" t="s">
        <v>2096</v>
      </c>
    </row>
    <row r="323" spans="1:28" ht="12.75" hidden="1" customHeight="1" outlineLevel="1" x14ac:dyDescent="0.2">
      <c r="A323" s="12" t="s">
        <v>134</v>
      </c>
      <c r="B323" s="10" t="s">
        <v>291</v>
      </c>
      <c r="D323" s="2">
        <v>202305</v>
      </c>
      <c r="E323" s="1" t="s">
        <v>1392</v>
      </c>
      <c r="F323" s="1" t="s">
        <v>857</v>
      </c>
      <c r="H323" s="1" t="s">
        <v>873</v>
      </c>
      <c r="I323" s="1" t="s">
        <v>874</v>
      </c>
      <c r="K323" s="1" t="s">
        <v>858</v>
      </c>
      <c r="L323" s="1" t="s">
        <v>2097</v>
      </c>
      <c r="M323" s="1" t="s">
        <v>860</v>
      </c>
      <c r="O323" s="1" t="s">
        <v>875</v>
      </c>
      <c r="Q323" s="1" t="s">
        <v>1084</v>
      </c>
      <c r="S323" s="1"/>
      <c r="T323" s="1" t="s">
        <v>100</v>
      </c>
      <c r="U323" s="1" t="s">
        <v>0</v>
      </c>
      <c r="V323" s="15">
        <v>44782</v>
      </c>
      <c r="W323" s="2">
        <v>40144254</v>
      </c>
      <c r="X323" s="7">
        <v>50.61</v>
      </c>
      <c r="Y323" s="1" t="s">
        <v>2098</v>
      </c>
      <c r="Z323" s="1" t="s">
        <v>973</v>
      </c>
      <c r="AA323" t="s">
        <v>974</v>
      </c>
      <c r="AB323" s="1" t="s">
        <v>2099</v>
      </c>
    </row>
    <row r="324" spans="1:28" ht="12.75" customHeight="1" outlineLevel="1" x14ac:dyDescent="0.2">
      <c r="A324" s="12" t="s">
        <v>134</v>
      </c>
      <c r="B324" s="10" t="s">
        <v>291</v>
      </c>
      <c r="D324" s="2">
        <v>202305</v>
      </c>
      <c r="E324" s="1" t="s">
        <v>1392</v>
      </c>
      <c r="F324" s="1" t="s">
        <v>862</v>
      </c>
      <c r="H324" s="1" t="s">
        <v>884</v>
      </c>
      <c r="I324" s="1" t="s">
        <v>885</v>
      </c>
      <c r="K324" s="1" t="s">
        <v>863</v>
      </c>
      <c r="L324" s="1" t="s">
        <v>2100</v>
      </c>
      <c r="M324" s="1" t="s">
        <v>860</v>
      </c>
      <c r="O324" s="1" t="s">
        <v>919</v>
      </c>
      <c r="Q324" s="1" t="s">
        <v>1330</v>
      </c>
      <c r="S324" s="1"/>
      <c r="T324" s="1" t="s">
        <v>100</v>
      </c>
      <c r="U324" s="1" t="s">
        <v>96</v>
      </c>
      <c r="V324" s="15">
        <v>44771</v>
      </c>
      <c r="W324" s="2">
        <v>40143802</v>
      </c>
      <c r="X324" s="7">
        <v>3180</v>
      </c>
      <c r="Y324" s="1" t="s">
        <v>2101</v>
      </c>
      <c r="Z324" s="1" t="s">
        <v>2102</v>
      </c>
      <c r="AA324">
        <v>7715448</v>
      </c>
      <c r="AB324" s="1" t="s">
        <v>2103</v>
      </c>
    </row>
    <row r="325" spans="1:28" ht="12.75" customHeight="1" outlineLevel="1" x14ac:dyDescent="0.2">
      <c r="A325" s="12" t="s">
        <v>134</v>
      </c>
      <c r="B325" s="10" t="s">
        <v>291</v>
      </c>
      <c r="D325" s="2">
        <v>202305</v>
      </c>
      <c r="E325" s="1" t="s">
        <v>1392</v>
      </c>
      <c r="F325" s="1" t="s">
        <v>850</v>
      </c>
      <c r="H325" s="1" t="s">
        <v>902</v>
      </c>
      <c r="I325" s="1" t="s">
        <v>903</v>
      </c>
      <c r="K325" s="1" t="s">
        <v>853</v>
      </c>
      <c r="L325" s="1" t="s">
        <v>2104</v>
      </c>
      <c r="M325" s="1" t="s">
        <v>860</v>
      </c>
      <c r="O325" s="1" t="s">
        <v>867</v>
      </c>
      <c r="Q325" s="1" t="s">
        <v>1236</v>
      </c>
      <c r="S325" s="1"/>
      <c r="T325" s="1" t="s">
        <v>100</v>
      </c>
      <c r="U325" s="1" t="s">
        <v>94</v>
      </c>
      <c r="V325" s="15">
        <v>44757</v>
      </c>
      <c r="W325" s="2">
        <v>40143917</v>
      </c>
      <c r="X325" s="7">
        <v>737.45</v>
      </c>
      <c r="Y325" s="1" t="s">
        <v>2105</v>
      </c>
      <c r="Z325" s="1" t="s">
        <v>1290</v>
      </c>
      <c r="AA325">
        <v>2445645</v>
      </c>
      <c r="AB325" s="1" t="s">
        <v>2106</v>
      </c>
    </row>
    <row r="326" spans="1:28" ht="12.75" customHeight="1" outlineLevel="1" x14ac:dyDescent="0.2">
      <c r="A326" s="12" t="s">
        <v>134</v>
      </c>
      <c r="B326" s="10" t="s">
        <v>291</v>
      </c>
      <c r="D326" s="2">
        <v>202305</v>
      </c>
      <c r="E326" s="1" t="s">
        <v>1392</v>
      </c>
      <c r="F326" s="1" t="s">
        <v>862</v>
      </c>
      <c r="H326" s="1" t="s">
        <v>884</v>
      </c>
      <c r="I326" s="1" t="s">
        <v>885</v>
      </c>
      <c r="K326" s="1" t="s">
        <v>863</v>
      </c>
      <c r="L326" s="1" t="s">
        <v>2107</v>
      </c>
      <c r="M326" s="1" t="s">
        <v>864</v>
      </c>
      <c r="O326" s="1" t="s">
        <v>879</v>
      </c>
      <c r="Q326" s="1" t="s">
        <v>1122</v>
      </c>
      <c r="S326" s="1"/>
      <c r="T326" s="1" t="s">
        <v>97</v>
      </c>
      <c r="U326" s="1" t="s">
        <v>93</v>
      </c>
      <c r="V326" s="15">
        <v>44784</v>
      </c>
      <c r="W326" s="2">
        <v>40144184</v>
      </c>
      <c r="X326" s="7">
        <v>65622.23</v>
      </c>
      <c r="Y326" s="1" t="s">
        <v>2108</v>
      </c>
      <c r="Z326" s="1" t="s">
        <v>2109</v>
      </c>
      <c r="AA326">
        <v>8052607</v>
      </c>
      <c r="AB326" s="1" t="s">
        <v>2110</v>
      </c>
    </row>
    <row r="327" spans="1:28" ht="12.75" customHeight="1" outlineLevel="1" x14ac:dyDescent="0.2">
      <c r="A327" s="12" t="s">
        <v>134</v>
      </c>
      <c r="B327" s="10" t="s">
        <v>291</v>
      </c>
      <c r="D327" s="2">
        <v>202305</v>
      </c>
      <c r="E327" s="1" t="s">
        <v>1392</v>
      </c>
      <c r="F327" s="1" t="s">
        <v>850</v>
      </c>
      <c r="H327" s="1" t="s">
        <v>1196</v>
      </c>
      <c r="I327" s="1" t="s">
        <v>1197</v>
      </c>
      <c r="K327" s="1" t="s">
        <v>853</v>
      </c>
      <c r="L327" s="1" t="s">
        <v>2111</v>
      </c>
      <c r="M327" s="1" t="s">
        <v>910</v>
      </c>
      <c r="O327" s="1" t="s">
        <v>879</v>
      </c>
      <c r="Q327" s="1" t="s">
        <v>1230</v>
      </c>
      <c r="S327" s="1"/>
      <c r="T327" s="1" t="s">
        <v>102</v>
      </c>
      <c r="U327" s="1" t="s">
        <v>93</v>
      </c>
      <c r="V327" s="15">
        <v>44775</v>
      </c>
      <c r="W327" s="2">
        <v>40144088</v>
      </c>
      <c r="X327" s="7">
        <v>1900</v>
      </c>
      <c r="Y327" s="1" t="s">
        <v>1069</v>
      </c>
      <c r="Z327" s="1" t="s">
        <v>1070</v>
      </c>
      <c r="AA327">
        <v>11979821</v>
      </c>
      <c r="AB327" s="1" t="s">
        <v>2112</v>
      </c>
    </row>
    <row r="328" spans="1:28" ht="12.75" customHeight="1" outlineLevel="1" x14ac:dyDescent="0.2">
      <c r="A328" s="12" t="s">
        <v>134</v>
      </c>
      <c r="B328" s="10" t="s">
        <v>291</v>
      </c>
      <c r="D328" s="2">
        <v>202305</v>
      </c>
      <c r="E328" s="1" t="s">
        <v>1392</v>
      </c>
      <c r="F328" s="1" t="s">
        <v>857</v>
      </c>
      <c r="H328" s="1" t="s">
        <v>873</v>
      </c>
      <c r="I328" s="1" t="s">
        <v>874</v>
      </c>
      <c r="K328" s="1" t="s">
        <v>858</v>
      </c>
      <c r="L328" s="1" t="s">
        <v>2113</v>
      </c>
      <c r="M328" s="1" t="s">
        <v>860</v>
      </c>
      <c r="O328" s="1" t="s">
        <v>875</v>
      </c>
      <c r="Q328" s="1" t="s">
        <v>1084</v>
      </c>
      <c r="S328" s="1"/>
      <c r="T328" s="1" t="s">
        <v>100</v>
      </c>
      <c r="U328" s="1" t="s">
        <v>0</v>
      </c>
      <c r="V328" s="15">
        <v>44773</v>
      </c>
      <c r="W328" s="2">
        <v>40143870</v>
      </c>
      <c r="X328" s="7">
        <v>4600</v>
      </c>
      <c r="Y328" s="1" t="s">
        <v>2114</v>
      </c>
      <c r="Z328" s="1" t="s">
        <v>2115</v>
      </c>
      <c r="AB328" s="1" t="s">
        <v>2116</v>
      </c>
    </row>
    <row r="329" spans="1:28" ht="12.75" hidden="1" customHeight="1" outlineLevel="1" x14ac:dyDescent="0.2">
      <c r="A329" s="12" t="s">
        <v>134</v>
      </c>
      <c r="B329" s="10" t="s">
        <v>291</v>
      </c>
      <c r="D329" s="2">
        <v>202305</v>
      </c>
      <c r="E329" s="1" t="s">
        <v>1392</v>
      </c>
      <c r="F329" s="1" t="s">
        <v>857</v>
      </c>
      <c r="H329" s="1" t="s">
        <v>873</v>
      </c>
      <c r="I329" s="1" t="s">
        <v>874</v>
      </c>
      <c r="K329" s="1" t="s">
        <v>858</v>
      </c>
      <c r="L329" s="1" t="s">
        <v>2117</v>
      </c>
      <c r="M329" s="1" t="s">
        <v>866</v>
      </c>
      <c r="O329" s="1" t="s">
        <v>867</v>
      </c>
      <c r="Q329" s="1" t="s">
        <v>886</v>
      </c>
      <c r="S329" s="1"/>
      <c r="T329" s="1" t="s">
        <v>98</v>
      </c>
      <c r="U329" s="1" t="s">
        <v>94</v>
      </c>
      <c r="V329" s="15">
        <v>44775</v>
      </c>
      <c r="W329" s="2">
        <v>40143809</v>
      </c>
      <c r="X329" s="7">
        <v>180</v>
      </c>
      <c r="Y329" s="1" t="s">
        <v>1069</v>
      </c>
      <c r="Z329" s="1" t="s">
        <v>1070</v>
      </c>
      <c r="AA329">
        <v>11979821</v>
      </c>
      <c r="AB329" s="1" t="s">
        <v>2118</v>
      </c>
    </row>
    <row r="330" spans="1:28" ht="12.75" customHeight="1" outlineLevel="1" x14ac:dyDescent="0.2">
      <c r="A330" s="12" t="s">
        <v>134</v>
      </c>
      <c r="B330" s="10" t="s">
        <v>291</v>
      </c>
      <c r="D330" s="2">
        <v>202305</v>
      </c>
      <c r="E330" s="1" t="s">
        <v>1392</v>
      </c>
      <c r="F330" s="1" t="s">
        <v>857</v>
      </c>
      <c r="H330" s="1" t="s">
        <v>917</v>
      </c>
      <c r="I330" s="1" t="s">
        <v>918</v>
      </c>
      <c r="K330" s="1" t="s">
        <v>858</v>
      </c>
      <c r="L330" s="1" t="s">
        <v>2119</v>
      </c>
      <c r="M330" s="1" t="s">
        <v>860</v>
      </c>
      <c r="O330" s="1" t="s">
        <v>875</v>
      </c>
      <c r="Q330" s="1" t="s">
        <v>1084</v>
      </c>
      <c r="S330" s="1"/>
      <c r="T330" s="1" t="s">
        <v>100</v>
      </c>
      <c r="U330" s="1" t="s">
        <v>0</v>
      </c>
      <c r="V330" s="15">
        <v>44785</v>
      </c>
      <c r="W330" s="2">
        <v>40144062</v>
      </c>
      <c r="X330" s="7">
        <v>3320</v>
      </c>
      <c r="Y330" s="1" t="s">
        <v>1069</v>
      </c>
      <c r="Z330" s="1" t="s">
        <v>1070</v>
      </c>
      <c r="AA330">
        <v>11979821</v>
      </c>
      <c r="AB330" s="1" t="s">
        <v>2120</v>
      </c>
    </row>
    <row r="331" spans="1:28" ht="12.75" hidden="1" customHeight="1" outlineLevel="1" x14ac:dyDescent="0.2">
      <c r="A331" s="12" t="s">
        <v>134</v>
      </c>
      <c r="B331" s="10" t="s">
        <v>291</v>
      </c>
      <c r="D331" s="2">
        <v>202305</v>
      </c>
      <c r="E331" s="1" t="s">
        <v>1392</v>
      </c>
      <c r="F331" s="1" t="s">
        <v>850</v>
      </c>
      <c r="H331" s="1" t="s">
        <v>902</v>
      </c>
      <c r="I331" s="1" t="s">
        <v>903</v>
      </c>
      <c r="K331" s="1" t="s">
        <v>853</v>
      </c>
      <c r="L331" s="1" t="s">
        <v>2121</v>
      </c>
      <c r="M331" s="1" t="s">
        <v>866</v>
      </c>
      <c r="O331" s="1" t="s">
        <v>867</v>
      </c>
      <c r="Q331" s="1" t="s">
        <v>868</v>
      </c>
      <c r="S331" s="1"/>
      <c r="T331" s="1" t="s">
        <v>98</v>
      </c>
      <c r="U331" s="1" t="s">
        <v>94</v>
      </c>
      <c r="V331" s="15">
        <v>44782</v>
      </c>
      <c r="W331" s="2">
        <v>40144133</v>
      </c>
      <c r="X331" s="7">
        <v>46.63</v>
      </c>
      <c r="Y331" s="1" t="s">
        <v>2122</v>
      </c>
      <c r="Z331" s="1" t="s">
        <v>2123</v>
      </c>
      <c r="AA331">
        <v>3941136</v>
      </c>
      <c r="AB331" s="1" t="s">
        <v>2124</v>
      </c>
    </row>
    <row r="332" spans="1:28" ht="12.75" customHeight="1" outlineLevel="1" x14ac:dyDescent="0.2">
      <c r="A332" s="12" t="s">
        <v>134</v>
      </c>
      <c r="B332" s="10" t="s">
        <v>291</v>
      </c>
      <c r="D332" s="2">
        <v>202305</v>
      </c>
      <c r="E332" s="1" t="s">
        <v>1392</v>
      </c>
      <c r="F332" s="1" t="s">
        <v>850</v>
      </c>
      <c r="H332" s="1" t="s">
        <v>957</v>
      </c>
      <c r="I332" s="1" t="s">
        <v>958</v>
      </c>
      <c r="K332" s="1" t="s">
        <v>853</v>
      </c>
      <c r="L332" s="1" t="s">
        <v>2125</v>
      </c>
      <c r="M332" s="1" t="s">
        <v>860</v>
      </c>
      <c r="O332" s="1" t="s">
        <v>865</v>
      </c>
      <c r="Q332" s="1" t="s">
        <v>993</v>
      </c>
      <c r="S332" s="1"/>
      <c r="T332" s="1" t="s">
        <v>100</v>
      </c>
      <c r="U332" s="1" t="s">
        <v>95</v>
      </c>
      <c r="V332" s="15">
        <v>44791</v>
      </c>
      <c r="W332" s="2">
        <v>40144280</v>
      </c>
      <c r="X332" s="7">
        <v>2036</v>
      </c>
      <c r="Y332" s="1" t="s">
        <v>2126</v>
      </c>
      <c r="Z332" s="1" t="s">
        <v>2127</v>
      </c>
      <c r="AB332" s="1" t="s">
        <v>2128</v>
      </c>
    </row>
    <row r="333" spans="1:28" ht="12.75" customHeight="1" outlineLevel="1" x14ac:dyDescent="0.2">
      <c r="A333" s="12" t="s">
        <v>134</v>
      </c>
      <c r="B333" s="10" t="s">
        <v>291</v>
      </c>
      <c r="D333" s="2">
        <v>202305</v>
      </c>
      <c r="E333" s="1" t="s">
        <v>1392</v>
      </c>
      <c r="F333" s="1" t="s">
        <v>906</v>
      </c>
      <c r="H333" s="1" t="s">
        <v>907</v>
      </c>
      <c r="I333" s="1" t="s">
        <v>908</v>
      </c>
      <c r="K333" s="1" t="s">
        <v>909</v>
      </c>
      <c r="L333" s="1" t="s">
        <v>2129</v>
      </c>
      <c r="M333" s="1" t="s">
        <v>910</v>
      </c>
      <c r="O333" s="1" t="s">
        <v>911</v>
      </c>
      <c r="Q333" s="1" t="s">
        <v>912</v>
      </c>
      <c r="S333" s="1"/>
      <c r="T333" s="1" t="s">
        <v>102</v>
      </c>
      <c r="U333" s="1" t="s">
        <v>3</v>
      </c>
      <c r="V333" s="15">
        <v>44749</v>
      </c>
      <c r="W333" s="2">
        <v>40143952</v>
      </c>
      <c r="X333" s="7">
        <v>19637</v>
      </c>
      <c r="Y333" s="1" t="s">
        <v>2130</v>
      </c>
      <c r="Z333" s="1" t="s">
        <v>2131</v>
      </c>
      <c r="AA333">
        <v>3739190</v>
      </c>
      <c r="AB333" s="1" t="s">
        <v>2132</v>
      </c>
    </row>
    <row r="334" spans="1:28" ht="12.75" customHeight="1" outlineLevel="1" x14ac:dyDescent="0.2">
      <c r="A334" s="12" t="s">
        <v>134</v>
      </c>
      <c r="B334" s="10" t="s">
        <v>291</v>
      </c>
      <c r="D334" s="2">
        <v>202305</v>
      </c>
      <c r="E334" s="1" t="s">
        <v>1392</v>
      </c>
      <c r="F334" s="1" t="s">
        <v>862</v>
      </c>
      <c r="H334" s="1" t="s">
        <v>920</v>
      </c>
      <c r="I334" s="1" t="s">
        <v>921</v>
      </c>
      <c r="K334" s="1" t="s">
        <v>863</v>
      </c>
      <c r="L334" s="1" t="s">
        <v>2133</v>
      </c>
      <c r="M334" s="1" t="s">
        <v>891</v>
      </c>
      <c r="O334" s="1" t="s">
        <v>1076</v>
      </c>
      <c r="Q334" s="1" t="s">
        <v>2134</v>
      </c>
      <c r="S334" s="1"/>
      <c r="T334" s="1" t="s">
        <v>103</v>
      </c>
      <c r="U334" s="1" t="s">
        <v>1077</v>
      </c>
      <c r="V334" s="15">
        <v>44771</v>
      </c>
      <c r="W334" s="2">
        <v>40144275</v>
      </c>
      <c r="X334" s="7">
        <v>4362.5</v>
      </c>
      <c r="Y334" s="1" t="s">
        <v>2135</v>
      </c>
      <c r="Z334" s="1" t="s">
        <v>2136</v>
      </c>
      <c r="AA334">
        <v>880328</v>
      </c>
      <c r="AB334" s="1" t="s">
        <v>2137</v>
      </c>
    </row>
    <row r="335" spans="1:28" ht="12.75" customHeight="1" outlineLevel="1" x14ac:dyDescent="0.2">
      <c r="A335" s="12" t="s">
        <v>134</v>
      </c>
      <c r="B335" s="10" t="s">
        <v>291</v>
      </c>
      <c r="D335" s="2">
        <v>202305</v>
      </c>
      <c r="E335" s="1" t="s">
        <v>1392</v>
      </c>
      <c r="F335" s="1" t="s">
        <v>906</v>
      </c>
      <c r="H335" s="1" t="s">
        <v>907</v>
      </c>
      <c r="I335" s="1" t="s">
        <v>908</v>
      </c>
      <c r="K335" s="1" t="s">
        <v>909</v>
      </c>
      <c r="L335" s="1" t="s">
        <v>2138</v>
      </c>
      <c r="M335" s="1" t="s">
        <v>910</v>
      </c>
      <c r="O335" s="1" t="s">
        <v>911</v>
      </c>
      <c r="Q335" s="1" t="s">
        <v>912</v>
      </c>
      <c r="S335" s="1"/>
      <c r="T335" s="1" t="s">
        <v>102</v>
      </c>
      <c r="U335" s="1" t="s">
        <v>3</v>
      </c>
      <c r="V335" s="15">
        <v>44777</v>
      </c>
      <c r="W335" s="2">
        <v>40143953</v>
      </c>
      <c r="X335" s="7">
        <v>18637</v>
      </c>
      <c r="Y335" s="1" t="s">
        <v>2130</v>
      </c>
      <c r="Z335" s="1" t="s">
        <v>2131</v>
      </c>
      <c r="AA335">
        <v>3739190</v>
      </c>
      <c r="AB335" s="1" t="s">
        <v>2139</v>
      </c>
    </row>
    <row r="336" spans="1:28" ht="12.75" hidden="1" customHeight="1" outlineLevel="1" x14ac:dyDescent="0.2">
      <c r="A336" s="12" t="s">
        <v>134</v>
      </c>
      <c r="B336" s="10" t="s">
        <v>291</v>
      </c>
      <c r="D336" s="2">
        <v>202305</v>
      </c>
      <c r="E336" s="1" t="s">
        <v>1392</v>
      </c>
      <c r="F336" s="1" t="s">
        <v>926</v>
      </c>
      <c r="H336" s="1" t="s">
        <v>1002</v>
      </c>
      <c r="I336" s="1" t="s">
        <v>1003</v>
      </c>
      <c r="K336" s="1" t="s">
        <v>927</v>
      </c>
      <c r="L336" s="1" t="s">
        <v>2140</v>
      </c>
      <c r="M336" s="1" t="s">
        <v>999</v>
      </c>
      <c r="O336" s="1" t="s">
        <v>861</v>
      </c>
      <c r="Q336" s="1" t="s">
        <v>1004</v>
      </c>
      <c r="S336" s="1"/>
      <c r="T336" s="1" t="s">
        <v>122</v>
      </c>
      <c r="U336" s="1" t="s">
        <v>4</v>
      </c>
      <c r="V336" s="15">
        <v>44740</v>
      </c>
      <c r="W336" s="2">
        <v>40144206</v>
      </c>
      <c r="X336" s="7">
        <v>61.1</v>
      </c>
      <c r="Y336" s="1" t="s">
        <v>2141</v>
      </c>
      <c r="Z336" s="1" t="s">
        <v>2142</v>
      </c>
      <c r="AB336" s="1" t="s">
        <v>844</v>
      </c>
    </row>
    <row r="337" spans="1:28" ht="12.75" hidden="1" customHeight="1" outlineLevel="1" x14ac:dyDescent="0.2">
      <c r="A337" s="12" t="s">
        <v>134</v>
      </c>
      <c r="B337" s="10" t="s">
        <v>291</v>
      </c>
      <c r="D337" s="2">
        <v>202305</v>
      </c>
      <c r="E337" s="1" t="s">
        <v>1392</v>
      </c>
      <c r="F337" s="1" t="s">
        <v>850</v>
      </c>
      <c r="H337" s="1" t="s">
        <v>1690</v>
      </c>
      <c r="I337" s="1" t="s">
        <v>1691</v>
      </c>
      <c r="K337" s="1" t="s">
        <v>853</v>
      </c>
      <c r="L337" s="1" t="s">
        <v>2143</v>
      </c>
      <c r="M337" s="1" t="s">
        <v>860</v>
      </c>
      <c r="O337" s="1" t="s">
        <v>879</v>
      </c>
      <c r="Q337" s="1" t="s">
        <v>2144</v>
      </c>
      <c r="S337" s="1"/>
      <c r="T337" s="1" t="s">
        <v>100</v>
      </c>
      <c r="U337" s="1" t="s">
        <v>93</v>
      </c>
      <c r="V337" s="15">
        <v>44774</v>
      </c>
      <c r="W337" s="2">
        <v>40143731</v>
      </c>
      <c r="X337" s="7">
        <v>240</v>
      </c>
      <c r="Y337" s="1" t="s">
        <v>2145</v>
      </c>
      <c r="Z337" s="1" t="s">
        <v>2146</v>
      </c>
      <c r="AB337" s="1" t="s">
        <v>2147</v>
      </c>
    </row>
    <row r="338" spans="1:28" ht="12.75" hidden="1" customHeight="1" outlineLevel="1" x14ac:dyDescent="0.2">
      <c r="A338" s="12" t="s">
        <v>134</v>
      </c>
      <c r="B338" s="10" t="s">
        <v>291</v>
      </c>
      <c r="D338" s="2">
        <v>202305</v>
      </c>
      <c r="E338" s="1" t="s">
        <v>1392</v>
      </c>
      <c r="F338" s="1" t="s">
        <v>850</v>
      </c>
      <c r="H338" s="1" t="s">
        <v>1690</v>
      </c>
      <c r="I338" s="1" t="s">
        <v>1691</v>
      </c>
      <c r="K338" s="1" t="s">
        <v>853</v>
      </c>
      <c r="L338" s="1" t="s">
        <v>2148</v>
      </c>
      <c r="M338" s="1" t="s">
        <v>860</v>
      </c>
      <c r="O338" s="1" t="s">
        <v>879</v>
      </c>
      <c r="Q338" s="1" t="s">
        <v>2144</v>
      </c>
      <c r="S338" s="1"/>
      <c r="T338" s="1" t="s">
        <v>100</v>
      </c>
      <c r="U338" s="1" t="s">
        <v>93</v>
      </c>
      <c r="V338" s="15">
        <v>44774</v>
      </c>
      <c r="W338" s="2">
        <v>40143831</v>
      </c>
      <c r="X338" s="7">
        <v>310</v>
      </c>
      <c r="Y338" s="1" t="s">
        <v>2145</v>
      </c>
      <c r="Z338" s="1" t="s">
        <v>2146</v>
      </c>
      <c r="AB338" s="1" t="s">
        <v>2149</v>
      </c>
    </row>
    <row r="339" spans="1:28" ht="12.75" hidden="1" customHeight="1" outlineLevel="1" x14ac:dyDescent="0.2">
      <c r="A339" s="12" t="s">
        <v>134</v>
      </c>
      <c r="B339" s="10" t="s">
        <v>291</v>
      </c>
      <c r="D339" s="2">
        <v>202305</v>
      </c>
      <c r="E339" s="1" t="s">
        <v>1392</v>
      </c>
      <c r="F339" s="1" t="s">
        <v>850</v>
      </c>
      <c r="H339" s="1" t="s">
        <v>880</v>
      </c>
      <c r="I339" s="1" t="s">
        <v>881</v>
      </c>
      <c r="K339" s="1" t="s">
        <v>853</v>
      </c>
      <c r="L339" s="1" t="s">
        <v>2150</v>
      </c>
      <c r="M339" s="1" t="s">
        <v>999</v>
      </c>
      <c r="O339" s="1" t="s">
        <v>861</v>
      </c>
      <c r="Q339" s="1" t="s">
        <v>1016</v>
      </c>
      <c r="S339" s="1"/>
      <c r="T339" s="1" t="s">
        <v>122</v>
      </c>
      <c r="U339" s="1" t="s">
        <v>4</v>
      </c>
      <c r="V339" s="15">
        <v>44781</v>
      </c>
      <c r="W339" s="2">
        <v>40144077</v>
      </c>
      <c r="X339" s="7">
        <v>155</v>
      </c>
      <c r="Y339" s="1" t="s">
        <v>2151</v>
      </c>
      <c r="Z339" s="1" t="s">
        <v>2152</v>
      </c>
      <c r="AA339">
        <v>391957</v>
      </c>
      <c r="AB339" s="1" t="s">
        <v>2153</v>
      </c>
    </row>
    <row r="340" spans="1:28" ht="12.75" hidden="1" customHeight="1" outlineLevel="1" x14ac:dyDescent="0.2">
      <c r="A340" s="12" t="s">
        <v>134</v>
      </c>
      <c r="B340" s="10" t="s">
        <v>291</v>
      </c>
      <c r="D340" s="2">
        <v>202305</v>
      </c>
      <c r="E340" s="1" t="s">
        <v>1392</v>
      </c>
      <c r="F340" s="1" t="s">
        <v>926</v>
      </c>
      <c r="H340" s="1" t="s">
        <v>1002</v>
      </c>
      <c r="I340" s="1" t="s">
        <v>1003</v>
      </c>
      <c r="K340" s="1" t="s">
        <v>927</v>
      </c>
      <c r="L340" s="1" t="s">
        <v>2154</v>
      </c>
      <c r="M340" s="1" t="s">
        <v>999</v>
      </c>
      <c r="O340" s="1" t="s">
        <v>861</v>
      </c>
      <c r="Q340" s="1" t="s">
        <v>1004</v>
      </c>
      <c r="S340" s="1"/>
      <c r="T340" s="1" t="s">
        <v>122</v>
      </c>
      <c r="U340" s="1" t="s">
        <v>4</v>
      </c>
      <c r="V340" s="15">
        <v>44785</v>
      </c>
      <c r="W340" s="2">
        <v>40144309</v>
      </c>
      <c r="X340" s="7">
        <v>225</v>
      </c>
      <c r="Y340" s="1" t="s">
        <v>1356</v>
      </c>
      <c r="Z340" s="1" t="s">
        <v>1357</v>
      </c>
      <c r="AB340" s="1" t="s">
        <v>2155</v>
      </c>
    </row>
    <row r="341" spans="1:28" ht="12.75" customHeight="1" outlineLevel="1" x14ac:dyDescent="0.2">
      <c r="A341" s="12" t="s">
        <v>134</v>
      </c>
      <c r="B341" s="10" t="s">
        <v>291</v>
      </c>
      <c r="D341" s="2">
        <v>202305</v>
      </c>
      <c r="E341" s="1" t="s">
        <v>1392</v>
      </c>
      <c r="F341" s="1" t="s">
        <v>862</v>
      </c>
      <c r="H341" s="1" t="s">
        <v>884</v>
      </c>
      <c r="I341" s="1" t="s">
        <v>885</v>
      </c>
      <c r="K341" s="1" t="s">
        <v>863</v>
      </c>
      <c r="L341" s="1" t="s">
        <v>2156</v>
      </c>
      <c r="M341" s="1" t="s">
        <v>864</v>
      </c>
      <c r="O341" s="1" t="s">
        <v>875</v>
      </c>
      <c r="Q341" s="1" t="s">
        <v>1231</v>
      </c>
      <c r="S341" s="1"/>
      <c r="T341" s="1" t="s">
        <v>97</v>
      </c>
      <c r="U341" s="1" t="s">
        <v>0</v>
      </c>
      <c r="V341" s="15">
        <v>44760</v>
      </c>
      <c r="W341" s="2">
        <v>40143764</v>
      </c>
      <c r="X341" s="7">
        <v>519</v>
      </c>
      <c r="Y341" s="1" t="s">
        <v>1292</v>
      </c>
      <c r="Z341" s="1" t="s">
        <v>1293</v>
      </c>
      <c r="AA341" t="s">
        <v>1294</v>
      </c>
      <c r="AB341" s="1" t="s">
        <v>2157</v>
      </c>
    </row>
    <row r="342" spans="1:28" ht="12.75" hidden="1" customHeight="1" outlineLevel="1" x14ac:dyDescent="0.2">
      <c r="A342" s="12" t="s">
        <v>134</v>
      </c>
      <c r="B342" s="10" t="s">
        <v>291</v>
      </c>
      <c r="D342" s="2">
        <v>202305</v>
      </c>
      <c r="E342" s="1" t="s">
        <v>1392</v>
      </c>
      <c r="F342" s="1" t="s">
        <v>862</v>
      </c>
      <c r="H342" s="1" t="s">
        <v>884</v>
      </c>
      <c r="I342" s="1" t="s">
        <v>885</v>
      </c>
      <c r="K342" s="1" t="s">
        <v>863</v>
      </c>
      <c r="L342" s="1" t="s">
        <v>2158</v>
      </c>
      <c r="M342" s="1" t="s">
        <v>864</v>
      </c>
      <c r="O342" s="1" t="s">
        <v>875</v>
      </c>
      <c r="Q342" s="1" t="s">
        <v>1231</v>
      </c>
      <c r="S342" s="1"/>
      <c r="T342" s="1" t="s">
        <v>97</v>
      </c>
      <c r="U342" s="1" t="s">
        <v>0</v>
      </c>
      <c r="V342" s="15">
        <v>44760</v>
      </c>
      <c r="W342" s="2">
        <v>40143763</v>
      </c>
      <c r="X342" s="7">
        <v>390</v>
      </c>
      <c r="Y342" s="1" t="s">
        <v>1292</v>
      </c>
      <c r="Z342" s="1" t="s">
        <v>1293</v>
      </c>
      <c r="AA342" t="s">
        <v>1294</v>
      </c>
      <c r="AB342" s="1" t="s">
        <v>2159</v>
      </c>
    </row>
    <row r="343" spans="1:28" ht="12.75" hidden="1" customHeight="1" outlineLevel="1" x14ac:dyDescent="0.2">
      <c r="A343" s="12" t="s">
        <v>134</v>
      </c>
      <c r="B343" s="10" t="s">
        <v>291</v>
      </c>
      <c r="D343" s="2">
        <v>202305</v>
      </c>
      <c r="E343" s="1" t="s">
        <v>1392</v>
      </c>
      <c r="F343" s="1" t="s">
        <v>862</v>
      </c>
      <c r="H343" s="1" t="s">
        <v>922</v>
      </c>
      <c r="I343" s="1" t="s">
        <v>923</v>
      </c>
      <c r="K343" s="1" t="s">
        <v>863</v>
      </c>
      <c r="L343" s="1" t="s">
        <v>2160</v>
      </c>
      <c r="M343" s="1" t="s">
        <v>859</v>
      </c>
      <c r="O343" s="1" t="s">
        <v>867</v>
      </c>
      <c r="Q343" s="1" t="s">
        <v>1020</v>
      </c>
      <c r="S343" s="1"/>
      <c r="T343" s="1" t="s">
        <v>101</v>
      </c>
      <c r="U343" s="1" t="s">
        <v>94</v>
      </c>
      <c r="V343" s="15">
        <v>44770</v>
      </c>
      <c r="W343" s="2">
        <v>40143806</v>
      </c>
      <c r="X343" s="7">
        <v>0</v>
      </c>
      <c r="Y343" s="1" t="s">
        <v>1292</v>
      </c>
      <c r="Z343" s="1" t="s">
        <v>1293</v>
      </c>
      <c r="AA343" t="s">
        <v>1294</v>
      </c>
      <c r="AB343" s="1" t="s">
        <v>2161</v>
      </c>
    </row>
    <row r="344" spans="1:28" ht="12.75" customHeight="1" outlineLevel="1" x14ac:dyDescent="0.2">
      <c r="A344" s="12" t="s">
        <v>134</v>
      </c>
      <c r="B344" s="10" t="s">
        <v>291</v>
      </c>
      <c r="D344" s="2">
        <v>202305</v>
      </c>
      <c r="E344" s="1" t="s">
        <v>1392</v>
      </c>
      <c r="F344" s="1" t="s">
        <v>850</v>
      </c>
      <c r="H344" s="1" t="s">
        <v>880</v>
      </c>
      <c r="I344" s="1" t="s">
        <v>881</v>
      </c>
      <c r="K344" s="1" t="s">
        <v>853</v>
      </c>
      <c r="L344" s="1" t="s">
        <v>2162</v>
      </c>
      <c r="M344" s="1" t="s">
        <v>999</v>
      </c>
      <c r="O344" s="1" t="s">
        <v>861</v>
      </c>
      <c r="Q344" s="1" t="s">
        <v>1004</v>
      </c>
      <c r="S344" s="1"/>
      <c r="T344" s="1" t="s">
        <v>122</v>
      </c>
      <c r="U344" s="1" t="s">
        <v>4</v>
      </c>
      <c r="V344" s="15">
        <v>44773</v>
      </c>
      <c r="W344" s="2">
        <v>40144127</v>
      </c>
      <c r="X344" s="7">
        <v>992.95</v>
      </c>
      <c r="Y344" s="1" t="s">
        <v>1351</v>
      </c>
      <c r="Z344" s="1" t="s">
        <v>1352</v>
      </c>
      <c r="AB344" s="1" t="s">
        <v>2163</v>
      </c>
    </row>
    <row r="345" spans="1:28" ht="12.75" hidden="1" customHeight="1" outlineLevel="1" x14ac:dyDescent="0.2">
      <c r="A345" s="12" t="s">
        <v>134</v>
      </c>
      <c r="B345" s="10" t="s">
        <v>291</v>
      </c>
      <c r="D345" s="2">
        <v>202305</v>
      </c>
      <c r="E345" s="1" t="s">
        <v>1392</v>
      </c>
      <c r="F345" s="1" t="s">
        <v>926</v>
      </c>
      <c r="H345" s="1" t="s">
        <v>1002</v>
      </c>
      <c r="I345" s="1" t="s">
        <v>1003</v>
      </c>
      <c r="K345" s="1" t="s">
        <v>927</v>
      </c>
      <c r="L345" s="1" t="s">
        <v>2164</v>
      </c>
      <c r="M345" s="1" t="s">
        <v>999</v>
      </c>
      <c r="O345" s="1" t="s">
        <v>861</v>
      </c>
      <c r="Q345" s="1" t="s">
        <v>1004</v>
      </c>
      <c r="S345" s="1"/>
      <c r="T345" s="1" t="s">
        <v>122</v>
      </c>
      <c r="U345" s="1" t="s">
        <v>4</v>
      </c>
      <c r="V345" s="15">
        <v>44781</v>
      </c>
      <c r="W345" s="2">
        <v>40144169</v>
      </c>
      <c r="X345" s="7">
        <v>267</v>
      </c>
      <c r="Y345" s="1" t="s">
        <v>2165</v>
      </c>
      <c r="Z345" s="1" t="s">
        <v>2166</v>
      </c>
      <c r="AA345">
        <v>5656479</v>
      </c>
      <c r="AB345" s="1" t="s">
        <v>2167</v>
      </c>
    </row>
    <row r="346" spans="1:28" ht="12.75" hidden="1" customHeight="1" outlineLevel="1" x14ac:dyDescent="0.2">
      <c r="A346" s="12" t="s">
        <v>134</v>
      </c>
      <c r="B346" s="10" t="s">
        <v>291</v>
      </c>
      <c r="D346" s="2">
        <v>202305</v>
      </c>
      <c r="E346" s="1" t="s">
        <v>1392</v>
      </c>
      <c r="F346" s="1" t="s">
        <v>926</v>
      </c>
      <c r="H346" s="1" t="s">
        <v>1002</v>
      </c>
      <c r="I346" s="1" t="s">
        <v>1003</v>
      </c>
      <c r="K346" s="1" t="s">
        <v>927</v>
      </c>
      <c r="L346" s="1" t="s">
        <v>2168</v>
      </c>
      <c r="M346" s="1" t="s">
        <v>999</v>
      </c>
      <c r="O346" s="1" t="s">
        <v>861</v>
      </c>
      <c r="Q346" s="1" t="s">
        <v>1004</v>
      </c>
      <c r="S346" s="1"/>
      <c r="T346" s="1" t="s">
        <v>122</v>
      </c>
      <c r="U346" s="1" t="s">
        <v>4</v>
      </c>
      <c r="V346" s="15">
        <v>44788</v>
      </c>
      <c r="W346" s="2">
        <v>40144207</v>
      </c>
      <c r="X346" s="7">
        <v>182.5</v>
      </c>
      <c r="Y346" s="1" t="s">
        <v>2165</v>
      </c>
      <c r="Z346" s="1" t="s">
        <v>2166</v>
      </c>
      <c r="AA346">
        <v>5656479</v>
      </c>
      <c r="AB346" s="1" t="s">
        <v>2169</v>
      </c>
    </row>
    <row r="347" spans="1:28" ht="12.75" customHeight="1" outlineLevel="1" x14ac:dyDescent="0.2">
      <c r="A347" s="12" t="s">
        <v>134</v>
      </c>
      <c r="B347" s="10" t="s">
        <v>291</v>
      </c>
      <c r="D347" s="2">
        <v>202305</v>
      </c>
      <c r="E347" s="1" t="s">
        <v>1392</v>
      </c>
      <c r="F347" s="1" t="s">
        <v>862</v>
      </c>
      <c r="H347" s="1" t="s">
        <v>913</v>
      </c>
      <c r="I347" s="1" t="s">
        <v>914</v>
      </c>
      <c r="K347" s="1" t="s">
        <v>863</v>
      </c>
      <c r="L347" s="1" t="s">
        <v>2170</v>
      </c>
      <c r="M347" s="1" t="s">
        <v>999</v>
      </c>
      <c r="O347" s="1" t="s">
        <v>861</v>
      </c>
      <c r="Q347" s="1" t="s">
        <v>1106</v>
      </c>
      <c r="S347" s="1"/>
      <c r="T347" s="1" t="s">
        <v>122</v>
      </c>
      <c r="U347" s="1" t="s">
        <v>4</v>
      </c>
      <c r="V347" s="15">
        <v>44768</v>
      </c>
      <c r="W347" s="2">
        <v>40143733</v>
      </c>
      <c r="X347" s="7">
        <v>3194.65</v>
      </c>
      <c r="Y347" s="1" t="s">
        <v>1029</v>
      </c>
      <c r="Z347" s="1" t="s">
        <v>1030</v>
      </c>
      <c r="AA347">
        <v>7211128</v>
      </c>
      <c r="AB347" s="1" t="s">
        <v>2171</v>
      </c>
    </row>
    <row r="348" spans="1:28" ht="12.75" customHeight="1" outlineLevel="1" x14ac:dyDescent="0.2">
      <c r="A348" s="12" t="s">
        <v>134</v>
      </c>
      <c r="B348" s="10" t="s">
        <v>291</v>
      </c>
      <c r="D348" s="2">
        <v>202305</v>
      </c>
      <c r="E348" s="1" t="s">
        <v>1392</v>
      </c>
      <c r="F348" s="1" t="s">
        <v>862</v>
      </c>
      <c r="H348" s="1" t="s">
        <v>913</v>
      </c>
      <c r="I348" s="1" t="s">
        <v>914</v>
      </c>
      <c r="K348" s="1" t="s">
        <v>863</v>
      </c>
      <c r="L348" s="1" t="s">
        <v>2172</v>
      </c>
      <c r="M348" s="1" t="s">
        <v>999</v>
      </c>
      <c r="O348" s="1" t="s">
        <v>861</v>
      </c>
      <c r="Q348" s="1" t="s">
        <v>1106</v>
      </c>
      <c r="S348" s="1"/>
      <c r="T348" s="1" t="s">
        <v>122</v>
      </c>
      <c r="U348" s="1" t="s">
        <v>4</v>
      </c>
      <c r="V348" s="15">
        <v>44775</v>
      </c>
      <c r="W348" s="2">
        <v>40144061</v>
      </c>
      <c r="X348" s="7">
        <v>3337.0299999999997</v>
      </c>
      <c r="Y348" s="1" t="s">
        <v>1029</v>
      </c>
      <c r="Z348" s="1" t="s">
        <v>1030</v>
      </c>
      <c r="AA348">
        <v>7211128</v>
      </c>
      <c r="AB348" s="1" t="s">
        <v>2173</v>
      </c>
    </row>
    <row r="349" spans="1:28" ht="12.75" customHeight="1" outlineLevel="1" x14ac:dyDescent="0.2">
      <c r="A349" s="12" t="s">
        <v>134</v>
      </c>
      <c r="B349" s="10" t="s">
        <v>291</v>
      </c>
      <c r="D349" s="2">
        <v>202305</v>
      </c>
      <c r="E349" s="1" t="s">
        <v>1392</v>
      </c>
      <c r="F349" s="1" t="s">
        <v>862</v>
      </c>
      <c r="H349" s="1" t="s">
        <v>913</v>
      </c>
      <c r="I349" s="1" t="s">
        <v>914</v>
      </c>
      <c r="K349" s="1" t="s">
        <v>863</v>
      </c>
      <c r="L349" s="1" t="s">
        <v>2174</v>
      </c>
      <c r="M349" s="1" t="s">
        <v>999</v>
      </c>
      <c r="O349" s="1" t="s">
        <v>861</v>
      </c>
      <c r="Q349" s="1" t="s">
        <v>1106</v>
      </c>
      <c r="S349" s="1"/>
      <c r="T349" s="1" t="s">
        <v>122</v>
      </c>
      <c r="U349" s="1" t="s">
        <v>4</v>
      </c>
      <c r="V349" s="15">
        <v>44782</v>
      </c>
      <c r="W349" s="2">
        <v>40144147</v>
      </c>
      <c r="X349" s="7">
        <v>3204.7699999999995</v>
      </c>
      <c r="Y349" s="1" t="s">
        <v>1029</v>
      </c>
      <c r="Z349" s="1" t="s">
        <v>1030</v>
      </c>
      <c r="AA349">
        <v>7211128</v>
      </c>
      <c r="AB349" s="1" t="s">
        <v>2175</v>
      </c>
    </row>
    <row r="350" spans="1:28" ht="12.75" customHeight="1" outlineLevel="1" x14ac:dyDescent="0.2">
      <c r="A350" s="12" t="s">
        <v>134</v>
      </c>
      <c r="B350" s="10" t="s">
        <v>291</v>
      </c>
      <c r="D350" s="2">
        <v>202305</v>
      </c>
      <c r="E350" s="1" t="s">
        <v>1392</v>
      </c>
      <c r="F350" s="1" t="s">
        <v>862</v>
      </c>
      <c r="H350" s="1" t="s">
        <v>913</v>
      </c>
      <c r="I350" s="1" t="s">
        <v>914</v>
      </c>
      <c r="K350" s="1" t="s">
        <v>863</v>
      </c>
      <c r="L350" s="1" t="s">
        <v>2176</v>
      </c>
      <c r="M350" s="1" t="s">
        <v>999</v>
      </c>
      <c r="O350" s="1" t="s">
        <v>861</v>
      </c>
      <c r="Q350" s="1" t="s">
        <v>1106</v>
      </c>
      <c r="S350" s="1"/>
      <c r="T350" s="1" t="s">
        <v>122</v>
      </c>
      <c r="U350" s="1" t="s">
        <v>4</v>
      </c>
      <c r="V350" s="15">
        <v>44789</v>
      </c>
      <c r="W350" s="2">
        <v>40144250</v>
      </c>
      <c r="X350" s="7">
        <v>3073.1099999999997</v>
      </c>
      <c r="Y350" s="1" t="s">
        <v>1029</v>
      </c>
      <c r="Z350" s="1" t="s">
        <v>1030</v>
      </c>
      <c r="AA350">
        <v>7211128</v>
      </c>
      <c r="AB350" s="1" t="s">
        <v>2177</v>
      </c>
    </row>
    <row r="351" spans="1:28" ht="12.75" hidden="1" customHeight="1" outlineLevel="1" x14ac:dyDescent="0.2">
      <c r="A351" s="12" t="s">
        <v>134</v>
      </c>
      <c r="B351" s="10" t="s">
        <v>291</v>
      </c>
      <c r="D351" s="2">
        <v>202305</v>
      </c>
      <c r="E351" s="1" t="s">
        <v>1392</v>
      </c>
      <c r="F351" s="1" t="s">
        <v>906</v>
      </c>
      <c r="H351" s="1" t="s">
        <v>907</v>
      </c>
      <c r="I351" s="1" t="s">
        <v>908</v>
      </c>
      <c r="K351" s="1" t="s">
        <v>909</v>
      </c>
      <c r="L351" s="1" t="s">
        <v>2178</v>
      </c>
      <c r="M351" s="1" t="s">
        <v>910</v>
      </c>
      <c r="O351" s="1" t="s">
        <v>911</v>
      </c>
      <c r="Q351" s="1" t="s">
        <v>912</v>
      </c>
      <c r="S351" s="1"/>
      <c r="T351" s="1" t="s">
        <v>102</v>
      </c>
      <c r="U351" s="1" t="s">
        <v>3</v>
      </c>
      <c r="V351" s="15">
        <v>44771</v>
      </c>
      <c r="W351" s="2">
        <v>40143832</v>
      </c>
      <c r="X351" s="7">
        <v>329</v>
      </c>
      <c r="Y351" s="1" t="s">
        <v>1159</v>
      </c>
      <c r="Z351" s="1" t="s">
        <v>1160</v>
      </c>
      <c r="AB351" s="1" t="s">
        <v>2179</v>
      </c>
    </row>
    <row r="352" spans="1:28" ht="12.75" hidden="1" customHeight="1" outlineLevel="1" x14ac:dyDescent="0.2">
      <c r="A352" s="12" t="s">
        <v>134</v>
      </c>
      <c r="B352" s="10" t="s">
        <v>291</v>
      </c>
      <c r="D352" s="2">
        <v>202305</v>
      </c>
      <c r="E352" s="1" t="s">
        <v>1392</v>
      </c>
      <c r="F352" s="1" t="s">
        <v>906</v>
      </c>
      <c r="H352" s="1" t="s">
        <v>907</v>
      </c>
      <c r="I352" s="1" t="s">
        <v>908</v>
      </c>
      <c r="K352" s="1" t="s">
        <v>909</v>
      </c>
      <c r="L352" s="1" t="s">
        <v>2180</v>
      </c>
      <c r="M352" s="1" t="s">
        <v>910</v>
      </c>
      <c r="O352" s="1" t="s">
        <v>911</v>
      </c>
      <c r="Q352" s="1" t="s">
        <v>912</v>
      </c>
      <c r="S352" s="1"/>
      <c r="T352" s="1" t="s">
        <v>102</v>
      </c>
      <c r="U352" s="1" t="s">
        <v>3</v>
      </c>
      <c r="V352" s="15">
        <v>44778</v>
      </c>
      <c r="W352" s="2">
        <v>40144019</v>
      </c>
      <c r="X352" s="7">
        <v>329</v>
      </c>
      <c r="Y352" s="1" t="s">
        <v>1159</v>
      </c>
      <c r="Z352" s="1" t="s">
        <v>1160</v>
      </c>
      <c r="AB352" s="1" t="s">
        <v>2181</v>
      </c>
    </row>
    <row r="353" spans="1:28" ht="12.75" hidden="1" customHeight="1" outlineLevel="1" x14ac:dyDescent="0.2">
      <c r="A353" s="12" t="s">
        <v>134</v>
      </c>
      <c r="B353" s="10" t="s">
        <v>291</v>
      </c>
      <c r="D353" s="2">
        <v>202305</v>
      </c>
      <c r="E353" s="1" t="s">
        <v>1392</v>
      </c>
      <c r="F353" s="1" t="s">
        <v>906</v>
      </c>
      <c r="H353" s="1" t="s">
        <v>907</v>
      </c>
      <c r="I353" s="1" t="s">
        <v>908</v>
      </c>
      <c r="K353" s="1" t="s">
        <v>909</v>
      </c>
      <c r="L353" s="1" t="s">
        <v>2182</v>
      </c>
      <c r="M353" s="1" t="s">
        <v>910</v>
      </c>
      <c r="O353" s="1" t="s">
        <v>911</v>
      </c>
      <c r="Q353" s="1" t="s">
        <v>912</v>
      </c>
      <c r="S353" s="1"/>
      <c r="T353" s="1" t="s">
        <v>102</v>
      </c>
      <c r="U353" s="1" t="s">
        <v>3</v>
      </c>
      <c r="V353" s="15">
        <v>44785</v>
      </c>
      <c r="W353" s="2">
        <v>40144113</v>
      </c>
      <c r="X353" s="7">
        <v>329</v>
      </c>
      <c r="Y353" s="1" t="s">
        <v>1159</v>
      </c>
      <c r="Z353" s="1" t="s">
        <v>1160</v>
      </c>
      <c r="AB353" s="1" t="s">
        <v>2183</v>
      </c>
    </row>
    <row r="354" spans="1:28" ht="12.75" hidden="1" customHeight="1" outlineLevel="1" x14ac:dyDescent="0.2">
      <c r="A354" s="12" t="s">
        <v>134</v>
      </c>
      <c r="B354" s="10" t="s">
        <v>291</v>
      </c>
      <c r="D354" s="2">
        <v>202305</v>
      </c>
      <c r="E354" s="1" t="s">
        <v>1392</v>
      </c>
      <c r="F354" s="1" t="s">
        <v>906</v>
      </c>
      <c r="H354" s="1" t="s">
        <v>907</v>
      </c>
      <c r="I354" s="1" t="s">
        <v>908</v>
      </c>
      <c r="K354" s="1" t="s">
        <v>909</v>
      </c>
      <c r="L354" s="1" t="s">
        <v>2184</v>
      </c>
      <c r="M354" s="1" t="s">
        <v>910</v>
      </c>
      <c r="O354" s="1" t="s">
        <v>911</v>
      </c>
      <c r="Q354" s="1" t="s">
        <v>912</v>
      </c>
      <c r="S354" s="1"/>
      <c r="T354" s="1" t="s">
        <v>102</v>
      </c>
      <c r="U354" s="1" t="s">
        <v>3</v>
      </c>
      <c r="V354" s="15">
        <v>44792</v>
      </c>
      <c r="W354" s="2">
        <v>40144312</v>
      </c>
      <c r="X354" s="7">
        <v>329</v>
      </c>
      <c r="Y354" s="1" t="s">
        <v>1159</v>
      </c>
      <c r="Z354" s="1" t="s">
        <v>1160</v>
      </c>
      <c r="AB354" s="1" t="s">
        <v>2185</v>
      </c>
    </row>
    <row r="355" spans="1:28" ht="12.75" hidden="1" customHeight="1" outlineLevel="1" x14ac:dyDescent="0.2">
      <c r="A355" s="12" t="s">
        <v>134</v>
      </c>
      <c r="B355" s="10" t="s">
        <v>291</v>
      </c>
      <c r="D355" s="2">
        <v>202305</v>
      </c>
      <c r="E355" s="1" t="s">
        <v>1392</v>
      </c>
      <c r="F355" s="1" t="s">
        <v>862</v>
      </c>
      <c r="H355" s="1" t="s">
        <v>884</v>
      </c>
      <c r="I355" s="1" t="s">
        <v>885</v>
      </c>
      <c r="K355" s="1" t="s">
        <v>863</v>
      </c>
      <c r="L355" s="1" t="s">
        <v>2186</v>
      </c>
      <c r="M355" s="1" t="s">
        <v>860</v>
      </c>
      <c r="O355" s="1" t="s">
        <v>861</v>
      </c>
      <c r="Q355" s="1" t="s">
        <v>1044</v>
      </c>
      <c r="S355" s="1"/>
      <c r="T355" s="1" t="s">
        <v>100</v>
      </c>
      <c r="U355" s="1" t="s">
        <v>4</v>
      </c>
      <c r="V355" s="15">
        <v>44768</v>
      </c>
      <c r="W355" s="2">
        <v>40143734</v>
      </c>
      <c r="X355" s="7">
        <v>86.4</v>
      </c>
      <c r="Y355" s="1" t="s">
        <v>2187</v>
      </c>
      <c r="Z355" s="1" t="s">
        <v>2188</v>
      </c>
      <c r="AB355" s="1" t="s">
        <v>2189</v>
      </c>
    </row>
    <row r="356" spans="1:28" ht="12.75" customHeight="1" outlineLevel="1" x14ac:dyDescent="0.2">
      <c r="A356" s="12" t="s">
        <v>134</v>
      </c>
      <c r="B356" s="10" t="s">
        <v>291</v>
      </c>
      <c r="D356" s="2">
        <v>202305</v>
      </c>
      <c r="E356" s="1" t="s">
        <v>1392</v>
      </c>
      <c r="F356" s="1" t="s">
        <v>850</v>
      </c>
      <c r="H356" s="1" t="s">
        <v>994</v>
      </c>
      <c r="I356" s="1" t="s">
        <v>995</v>
      </c>
      <c r="K356" s="1" t="s">
        <v>853</v>
      </c>
      <c r="L356" s="1" t="s">
        <v>2190</v>
      </c>
      <c r="M356" s="1" t="s">
        <v>999</v>
      </c>
      <c r="O356" s="1" t="s">
        <v>861</v>
      </c>
      <c r="Q356" s="1" t="s">
        <v>1015</v>
      </c>
      <c r="S356" s="1"/>
      <c r="T356" s="1" t="s">
        <v>122</v>
      </c>
      <c r="U356" s="1" t="s">
        <v>4</v>
      </c>
      <c r="V356" s="15">
        <v>44769</v>
      </c>
      <c r="W356" s="2">
        <v>40143736</v>
      </c>
      <c r="X356" s="7">
        <v>1058.68</v>
      </c>
      <c r="Y356" s="1" t="s">
        <v>1142</v>
      </c>
      <c r="Z356" s="1" t="s">
        <v>1143</v>
      </c>
      <c r="AA356">
        <v>7968078</v>
      </c>
      <c r="AB356" s="1" t="s">
        <v>2191</v>
      </c>
    </row>
    <row r="357" spans="1:28" ht="12.75" customHeight="1" outlineLevel="1" x14ac:dyDescent="0.2">
      <c r="A357" s="12" t="s">
        <v>134</v>
      </c>
      <c r="B357" s="10" t="s">
        <v>291</v>
      </c>
      <c r="D357" s="2">
        <v>202305</v>
      </c>
      <c r="E357" s="1" t="s">
        <v>1392</v>
      </c>
      <c r="F357" s="1" t="s">
        <v>862</v>
      </c>
      <c r="H357" s="1" t="s">
        <v>931</v>
      </c>
      <c r="I357" s="1" t="s">
        <v>932</v>
      </c>
      <c r="K357" s="1" t="s">
        <v>863</v>
      </c>
      <c r="L357" s="1" t="s">
        <v>2192</v>
      </c>
      <c r="M357" s="1" t="s">
        <v>910</v>
      </c>
      <c r="O357" s="1" t="s">
        <v>879</v>
      </c>
      <c r="Q357" s="1" t="s">
        <v>996</v>
      </c>
      <c r="S357" s="1"/>
      <c r="T357" s="1" t="s">
        <v>102</v>
      </c>
      <c r="U357" s="1" t="s">
        <v>93</v>
      </c>
      <c r="V357" s="15">
        <v>44785</v>
      </c>
      <c r="W357" s="2">
        <v>40144029</v>
      </c>
      <c r="X357" s="7">
        <v>9660</v>
      </c>
      <c r="Y357" s="1" t="s">
        <v>2193</v>
      </c>
      <c r="Z357" s="1" t="s">
        <v>2194</v>
      </c>
      <c r="AB357" s="1" t="s">
        <v>2195</v>
      </c>
    </row>
    <row r="358" spans="1:28" ht="12.75" hidden="1" customHeight="1" outlineLevel="1" x14ac:dyDescent="0.2">
      <c r="A358" s="12" t="s">
        <v>134</v>
      </c>
      <c r="B358" s="10" t="s">
        <v>291</v>
      </c>
      <c r="D358" s="2">
        <v>202305</v>
      </c>
      <c r="E358" s="1" t="s">
        <v>1392</v>
      </c>
      <c r="F358" s="1" t="s">
        <v>850</v>
      </c>
      <c r="H358" s="1" t="s">
        <v>902</v>
      </c>
      <c r="I358" s="1" t="s">
        <v>903</v>
      </c>
      <c r="K358" s="1" t="s">
        <v>853</v>
      </c>
      <c r="L358" s="1" t="s">
        <v>2196</v>
      </c>
      <c r="M358" s="1" t="s">
        <v>860</v>
      </c>
      <c r="O358" s="1" t="s">
        <v>867</v>
      </c>
      <c r="Q358" s="1" t="s">
        <v>1236</v>
      </c>
      <c r="S358" s="1"/>
      <c r="T358" s="1" t="s">
        <v>100</v>
      </c>
      <c r="U358" s="1" t="s">
        <v>94</v>
      </c>
      <c r="V358" s="15">
        <v>44741</v>
      </c>
      <c r="W358" s="2">
        <v>40144430</v>
      </c>
      <c r="X358" s="7">
        <v>98</v>
      </c>
      <c r="Y358" s="1" t="s">
        <v>2197</v>
      </c>
      <c r="Z358" s="1" t="s">
        <v>1290</v>
      </c>
      <c r="AA358">
        <v>2445645</v>
      </c>
      <c r="AB358" s="1" t="s">
        <v>2198</v>
      </c>
    </row>
    <row r="359" spans="1:28" ht="12.75" customHeight="1" outlineLevel="1" x14ac:dyDescent="0.2">
      <c r="A359" s="12" t="s">
        <v>134</v>
      </c>
      <c r="B359" s="10" t="s">
        <v>291</v>
      </c>
      <c r="D359" s="2">
        <v>202305</v>
      </c>
      <c r="E359" s="1" t="s">
        <v>1392</v>
      </c>
      <c r="F359" s="1" t="s">
        <v>850</v>
      </c>
      <c r="H359" s="1" t="s">
        <v>902</v>
      </c>
      <c r="I359" s="1" t="s">
        <v>903</v>
      </c>
      <c r="K359" s="1" t="s">
        <v>853</v>
      </c>
      <c r="L359" s="1" t="s">
        <v>2199</v>
      </c>
      <c r="M359" s="1" t="s">
        <v>860</v>
      </c>
      <c r="O359" s="1" t="s">
        <v>867</v>
      </c>
      <c r="Q359" s="1" t="s">
        <v>1236</v>
      </c>
      <c r="S359" s="1"/>
      <c r="T359" s="1" t="s">
        <v>100</v>
      </c>
      <c r="U359" s="1" t="s">
        <v>94</v>
      </c>
      <c r="V359" s="15">
        <v>44767</v>
      </c>
      <c r="W359" s="2">
        <v>40144334</v>
      </c>
      <c r="X359" s="7">
        <v>427</v>
      </c>
      <c r="Y359" s="1" t="s">
        <v>2197</v>
      </c>
      <c r="Z359" s="1" t="s">
        <v>1290</v>
      </c>
      <c r="AA359">
        <v>2445645</v>
      </c>
      <c r="AB359" s="1" t="s">
        <v>2200</v>
      </c>
    </row>
    <row r="360" spans="1:28" ht="12.75" customHeight="1" outlineLevel="1" x14ac:dyDescent="0.2">
      <c r="A360" s="12" t="s">
        <v>134</v>
      </c>
      <c r="B360" s="10" t="s">
        <v>291</v>
      </c>
      <c r="D360" s="2">
        <v>202305</v>
      </c>
      <c r="E360" s="1" t="s">
        <v>1392</v>
      </c>
      <c r="F360" s="1" t="s">
        <v>862</v>
      </c>
      <c r="H360" s="1" t="s">
        <v>913</v>
      </c>
      <c r="I360" s="1" t="s">
        <v>914</v>
      </c>
      <c r="K360" s="1" t="s">
        <v>863</v>
      </c>
      <c r="L360" s="1" t="s">
        <v>2201</v>
      </c>
      <c r="M360" s="1" t="s">
        <v>859</v>
      </c>
      <c r="O360" s="1" t="s">
        <v>867</v>
      </c>
      <c r="Q360" s="1" t="s">
        <v>1020</v>
      </c>
      <c r="S360" s="1"/>
      <c r="T360" s="1" t="s">
        <v>101</v>
      </c>
      <c r="U360" s="1" t="s">
        <v>94</v>
      </c>
      <c r="V360" s="15">
        <v>44769</v>
      </c>
      <c r="W360" s="2">
        <v>40143834</v>
      </c>
      <c r="X360" s="7">
        <v>818.52</v>
      </c>
      <c r="Y360" s="1" t="s">
        <v>1165</v>
      </c>
      <c r="Z360" s="1" t="s">
        <v>1166</v>
      </c>
      <c r="AA360">
        <v>4015584</v>
      </c>
      <c r="AB360" s="1" t="s">
        <v>2202</v>
      </c>
    </row>
    <row r="361" spans="1:28" ht="12.75" customHeight="1" outlineLevel="1" x14ac:dyDescent="0.2">
      <c r="A361" s="12" t="s">
        <v>134</v>
      </c>
      <c r="B361" s="10" t="s">
        <v>291</v>
      </c>
      <c r="D361" s="2">
        <v>202305</v>
      </c>
      <c r="E361" s="1" t="s">
        <v>1392</v>
      </c>
      <c r="F361" s="1" t="s">
        <v>850</v>
      </c>
      <c r="H361" s="1" t="s">
        <v>902</v>
      </c>
      <c r="I361" s="1" t="s">
        <v>903</v>
      </c>
      <c r="K361" s="1" t="s">
        <v>853</v>
      </c>
      <c r="L361" s="1" t="s">
        <v>2203</v>
      </c>
      <c r="M361" s="1" t="s">
        <v>860</v>
      </c>
      <c r="O361" s="1" t="s">
        <v>867</v>
      </c>
      <c r="Q361" s="1" t="s">
        <v>1236</v>
      </c>
      <c r="S361" s="1"/>
      <c r="T361" s="1" t="s">
        <v>100</v>
      </c>
      <c r="U361" s="1" t="s">
        <v>94</v>
      </c>
      <c r="V361" s="15">
        <v>44783</v>
      </c>
      <c r="W361" s="2">
        <v>40144153</v>
      </c>
      <c r="X361" s="7">
        <v>1575.2</v>
      </c>
      <c r="Y361" s="1" t="s">
        <v>2204</v>
      </c>
      <c r="Z361" s="1" t="s">
        <v>2205</v>
      </c>
      <c r="AA361">
        <v>4314613</v>
      </c>
      <c r="AB361" s="1" t="s">
        <v>2206</v>
      </c>
    </row>
    <row r="362" spans="1:28" ht="12.75" customHeight="1" outlineLevel="1" x14ac:dyDescent="0.2">
      <c r="A362" s="12" t="s">
        <v>134</v>
      </c>
      <c r="B362" s="10" t="s">
        <v>291</v>
      </c>
      <c r="D362" s="2">
        <v>202305</v>
      </c>
      <c r="E362" s="1" t="s">
        <v>1392</v>
      </c>
      <c r="F362" s="1" t="s">
        <v>862</v>
      </c>
      <c r="H362" s="1" t="s">
        <v>884</v>
      </c>
      <c r="I362" s="1" t="s">
        <v>885</v>
      </c>
      <c r="K362" s="1" t="s">
        <v>863</v>
      </c>
      <c r="L362" s="1" t="s">
        <v>2207</v>
      </c>
      <c r="M362" s="1" t="s">
        <v>864</v>
      </c>
      <c r="O362" s="1" t="s">
        <v>879</v>
      </c>
      <c r="Q362" s="1" t="s">
        <v>1288</v>
      </c>
      <c r="S362" s="1"/>
      <c r="T362" s="1" t="s">
        <v>97</v>
      </c>
      <c r="U362" s="1" t="s">
        <v>93</v>
      </c>
      <c r="V362" s="15">
        <v>44773</v>
      </c>
      <c r="W362" s="2">
        <v>40144215</v>
      </c>
      <c r="X362" s="7">
        <v>3745</v>
      </c>
      <c r="Y362" s="1" t="s">
        <v>1353</v>
      </c>
      <c r="Z362" s="1" t="s">
        <v>1354</v>
      </c>
      <c r="AA362" t="s">
        <v>1355</v>
      </c>
      <c r="AB362" s="1" t="s">
        <v>2208</v>
      </c>
    </row>
    <row r="363" spans="1:28" ht="12.75" customHeight="1" outlineLevel="1" x14ac:dyDescent="0.2">
      <c r="A363" s="12" t="s">
        <v>134</v>
      </c>
      <c r="B363" s="10" t="s">
        <v>291</v>
      </c>
      <c r="D363" s="2">
        <v>202305</v>
      </c>
      <c r="E363" s="1" t="s">
        <v>1392</v>
      </c>
      <c r="F363" s="1" t="s">
        <v>862</v>
      </c>
      <c r="H363" s="1" t="s">
        <v>884</v>
      </c>
      <c r="I363" s="1" t="s">
        <v>885</v>
      </c>
      <c r="K363" s="1" t="s">
        <v>863</v>
      </c>
      <c r="L363" s="1" t="s">
        <v>2209</v>
      </c>
      <c r="M363" s="1" t="s">
        <v>864</v>
      </c>
      <c r="O363" s="1" t="s">
        <v>879</v>
      </c>
      <c r="Q363" s="1" t="s">
        <v>1235</v>
      </c>
      <c r="S363" s="1"/>
      <c r="T363" s="1" t="s">
        <v>97</v>
      </c>
      <c r="U363" s="1" t="s">
        <v>93</v>
      </c>
      <c r="V363" s="15">
        <v>44773</v>
      </c>
      <c r="W363" s="2">
        <v>40144216</v>
      </c>
      <c r="X363" s="7">
        <v>914.75</v>
      </c>
      <c r="Y363" s="1" t="s">
        <v>1353</v>
      </c>
      <c r="Z363" s="1" t="s">
        <v>1354</v>
      </c>
      <c r="AA363" t="s">
        <v>1355</v>
      </c>
      <c r="AB363" s="1" t="s">
        <v>2208</v>
      </c>
    </row>
    <row r="364" spans="1:28" ht="12.75" customHeight="1" outlineLevel="1" x14ac:dyDescent="0.2">
      <c r="A364" s="12" t="s">
        <v>134</v>
      </c>
      <c r="B364" s="10" t="s">
        <v>291</v>
      </c>
      <c r="D364" s="2">
        <v>202305</v>
      </c>
      <c r="E364" s="1" t="s">
        <v>1392</v>
      </c>
      <c r="F364" s="1" t="s">
        <v>850</v>
      </c>
      <c r="H364" s="1" t="s">
        <v>937</v>
      </c>
      <c r="I364" s="1" t="s">
        <v>938</v>
      </c>
      <c r="K364" s="1" t="s">
        <v>853</v>
      </c>
      <c r="L364" s="1" t="s">
        <v>2210</v>
      </c>
      <c r="M364" s="1" t="s">
        <v>866</v>
      </c>
      <c r="O364" s="1" t="s">
        <v>867</v>
      </c>
      <c r="Q364" s="1" t="s">
        <v>939</v>
      </c>
      <c r="S364" s="1"/>
      <c r="T364" s="1" t="s">
        <v>98</v>
      </c>
      <c r="U364" s="1" t="s">
        <v>94</v>
      </c>
      <c r="V364" s="15">
        <v>44792</v>
      </c>
      <c r="W364" s="2">
        <v>40144294</v>
      </c>
      <c r="X364" s="7">
        <v>1222.4000000000001</v>
      </c>
      <c r="Y364" s="1" t="s">
        <v>945</v>
      </c>
      <c r="Z364" s="1" t="s">
        <v>989</v>
      </c>
      <c r="AA364">
        <v>1264300</v>
      </c>
      <c r="AB364" s="1" t="s">
        <v>2211</v>
      </c>
    </row>
    <row r="365" spans="1:28" ht="12.75" customHeight="1" outlineLevel="1" x14ac:dyDescent="0.2">
      <c r="A365" s="12" t="s">
        <v>134</v>
      </c>
      <c r="B365" s="10" t="s">
        <v>291</v>
      </c>
      <c r="D365" s="2">
        <v>202305</v>
      </c>
      <c r="E365" s="1" t="s">
        <v>1392</v>
      </c>
      <c r="F365" s="1" t="s">
        <v>857</v>
      </c>
      <c r="H365" s="1" t="s">
        <v>873</v>
      </c>
      <c r="I365" s="1" t="s">
        <v>874</v>
      </c>
      <c r="K365" s="1" t="s">
        <v>858</v>
      </c>
      <c r="L365" s="1" t="s">
        <v>2212</v>
      </c>
      <c r="M365" s="1" t="s">
        <v>860</v>
      </c>
      <c r="O365" s="1" t="s">
        <v>893</v>
      </c>
      <c r="Q365" s="1" t="s">
        <v>1021</v>
      </c>
      <c r="S365" s="1"/>
      <c r="T365" s="1" t="s">
        <v>100</v>
      </c>
      <c r="U365" s="1" t="s">
        <v>2</v>
      </c>
      <c r="V365" s="15">
        <v>44785</v>
      </c>
      <c r="W365" s="2">
        <v>40144128</v>
      </c>
      <c r="X365" s="7">
        <v>2610.48</v>
      </c>
      <c r="Y365" s="1" t="s">
        <v>1144</v>
      </c>
      <c r="Z365" s="1" t="s">
        <v>1145</v>
      </c>
      <c r="AA365">
        <v>4931728</v>
      </c>
      <c r="AB365" s="1" t="s">
        <v>2213</v>
      </c>
    </row>
    <row r="366" spans="1:28" ht="12.75" hidden="1" customHeight="1" outlineLevel="1" x14ac:dyDescent="0.2">
      <c r="A366" s="12" t="s">
        <v>134</v>
      </c>
      <c r="B366" s="10" t="s">
        <v>291</v>
      </c>
      <c r="D366" s="2">
        <v>202305</v>
      </c>
      <c r="E366" s="1" t="s">
        <v>1392</v>
      </c>
      <c r="F366" s="1" t="s">
        <v>862</v>
      </c>
      <c r="H366" s="1" t="s">
        <v>922</v>
      </c>
      <c r="I366" s="1" t="s">
        <v>923</v>
      </c>
      <c r="K366" s="1" t="s">
        <v>863</v>
      </c>
      <c r="L366" s="1" t="s">
        <v>2214</v>
      </c>
      <c r="M366" s="1" t="s">
        <v>859</v>
      </c>
      <c r="O366" s="1" t="s">
        <v>867</v>
      </c>
      <c r="Q366" s="1" t="s">
        <v>1020</v>
      </c>
      <c r="S366" s="1"/>
      <c r="T366" s="1" t="s">
        <v>101</v>
      </c>
      <c r="U366" s="1" t="s">
        <v>94</v>
      </c>
      <c r="V366" s="15">
        <v>44778</v>
      </c>
      <c r="W366" s="2">
        <v>40144079</v>
      </c>
      <c r="X366" s="7">
        <v>0</v>
      </c>
      <c r="Y366" s="1" t="s">
        <v>1295</v>
      </c>
      <c r="Z366" s="1" t="s">
        <v>1296</v>
      </c>
      <c r="AA366">
        <v>9809051</v>
      </c>
      <c r="AB366" s="1" t="s">
        <v>2215</v>
      </c>
    </row>
    <row r="367" spans="1:28" ht="12.75" customHeight="1" outlineLevel="1" x14ac:dyDescent="0.2">
      <c r="A367" s="12" t="s">
        <v>134</v>
      </c>
      <c r="B367" s="10" t="s">
        <v>291</v>
      </c>
      <c r="D367" s="2">
        <v>202305</v>
      </c>
      <c r="E367" s="1" t="s">
        <v>1392</v>
      </c>
      <c r="F367" s="1" t="s">
        <v>850</v>
      </c>
      <c r="H367" s="1" t="s">
        <v>957</v>
      </c>
      <c r="I367" s="1" t="s">
        <v>958</v>
      </c>
      <c r="K367" s="1" t="s">
        <v>853</v>
      </c>
      <c r="L367" s="1" t="s">
        <v>2216</v>
      </c>
      <c r="M367" s="1" t="s">
        <v>999</v>
      </c>
      <c r="O367" s="1" t="s">
        <v>861</v>
      </c>
      <c r="Q367" s="1" t="s">
        <v>1047</v>
      </c>
      <c r="S367" s="1"/>
      <c r="T367" s="1" t="s">
        <v>122</v>
      </c>
      <c r="U367" s="1" t="s">
        <v>4</v>
      </c>
      <c r="V367" s="15">
        <v>44788</v>
      </c>
      <c r="W367" s="2">
        <v>40144213</v>
      </c>
      <c r="X367" s="7">
        <v>660</v>
      </c>
      <c r="Y367" s="1" t="s">
        <v>1249</v>
      </c>
      <c r="Z367" s="1" t="s">
        <v>1250</v>
      </c>
      <c r="AA367">
        <v>9001357</v>
      </c>
      <c r="AB367" s="1" t="s">
        <v>2217</v>
      </c>
    </row>
    <row r="368" spans="1:28" ht="12.75" customHeight="1" outlineLevel="1" x14ac:dyDescent="0.2">
      <c r="A368" s="12" t="s">
        <v>134</v>
      </c>
      <c r="B368" s="10" t="s">
        <v>291</v>
      </c>
      <c r="D368" s="2">
        <v>202305</v>
      </c>
      <c r="E368" s="1" t="s">
        <v>1392</v>
      </c>
      <c r="F368" s="1" t="s">
        <v>862</v>
      </c>
      <c r="H368" s="1" t="s">
        <v>884</v>
      </c>
      <c r="I368" s="1" t="s">
        <v>885</v>
      </c>
      <c r="K368" s="1" t="s">
        <v>863</v>
      </c>
      <c r="L368" s="1" t="s">
        <v>2218</v>
      </c>
      <c r="M368" s="1" t="s">
        <v>864</v>
      </c>
      <c r="O368" s="1" t="s">
        <v>2219</v>
      </c>
      <c r="Q368" s="1" t="s">
        <v>2220</v>
      </c>
      <c r="S368" s="1"/>
      <c r="T368" s="1" t="s">
        <v>97</v>
      </c>
      <c r="U368" s="1" t="s">
        <v>2221</v>
      </c>
      <c r="V368" s="15">
        <v>44777</v>
      </c>
      <c r="W368" s="2">
        <v>40144214</v>
      </c>
      <c r="X368" s="7">
        <v>1117</v>
      </c>
      <c r="Y368" s="1" t="s">
        <v>2222</v>
      </c>
      <c r="Z368" s="1" t="s">
        <v>2223</v>
      </c>
      <c r="AA368">
        <v>6237004</v>
      </c>
      <c r="AB368" s="1" t="s">
        <v>2224</v>
      </c>
    </row>
    <row r="369" spans="1:28" ht="12.75" customHeight="1" outlineLevel="1" x14ac:dyDescent="0.2">
      <c r="A369" s="12" t="s">
        <v>134</v>
      </c>
      <c r="B369" s="10" t="s">
        <v>291</v>
      </c>
      <c r="D369" s="2">
        <v>202305</v>
      </c>
      <c r="E369" s="1" t="s">
        <v>1392</v>
      </c>
      <c r="F369" s="1" t="s">
        <v>906</v>
      </c>
      <c r="H369" s="1" t="s">
        <v>907</v>
      </c>
      <c r="I369" s="1" t="s">
        <v>908</v>
      </c>
      <c r="K369" s="1" t="s">
        <v>909</v>
      </c>
      <c r="L369" s="1" t="s">
        <v>2225</v>
      </c>
      <c r="M369" s="1" t="s">
        <v>910</v>
      </c>
      <c r="O369" s="1" t="s">
        <v>911</v>
      </c>
      <c r="Q369" s="1" t="s">
        <v>912</v>
      </c>
      <c r="S369" s="1"/>
      <c r="T369" s="1" t="s">
        <v>102</v>
      </c>
      <c r="U369" s="1" t="s">
        <v>3</v>
      </c>
      <c r="V369" s="15">
        <v>44774</v>
      </c>
      <c r="W369" s="2">
        <v>40144141</v>
      </c>
      <c r="X369" s="7">
        <v>11949</v>
      </c>
      <c r="Y369" s="1" t="s">
        <v>127</v>
      </c>
      <c r="Z369" s="1" t="s">
        <v>128</v>
      </c>
      <c r="AA369" t="s">
        <v>129</v>
      </c>
      <c r="AB369" s="1" t="s">
        <v>2226</v>
      </c>
    </row>
    <row r="370" spans="1:28" ht="12.75" hidden="1" customHeight="1" outlineLevel="1" x14ac:dyDescent="0.2">
      <c r="A370" s="12" t="s">
        <v>134</v>
      </c>
      <c r="B370" s="10" t="s">
        <v>291</v>
      </c>
      <c r="D370" s="2">
        <v>202305</v>
      </c>
      <c r="E370" s="1" t="s">
        <v>1392</v>
      </c>
      <c r="F370" s="1" t="s">
        <v>850</v>
      </c>
      <c r="H370" s="1" t="s">
        <v>1285</v>
      </c>
      <c r="I370" s="1" t="s">
        <v>1363</v>
      </c>
      <c r="K370" s="1" t="s">
        <v>853</v>
      </c>
      <c r="L370" s="1" t="s">
        <v>850</v>
      </c>
      <c r="M370" s="1" t="s">
        <v>866</v>
      </c>
      <c r="O370" s="1" t="s">
        <v>867</v>
      </c>
      <c r="Q370" s="1" t="s">
        <v>988</v>
      </c>
      <c r="S370" s="1"/>
      <c r="T370" s="1" t="s">
        <v>98</v>
      </c>
      <c r="U370" s="1" t="s">
        <v>94</v>
      </c>
      <c r="V370" s="15">
        <v>44768</v>
      </c>
      <c r="W370" s="2">
        <v>40143735</v>
      </c>
      <c r="X370" s="7">
        <v>195</v>
      </c>
      <c r="Y370" s="1" t="s">
        <v>2227</v>
      </c>
      <c r="Z370" s="1" t="s">
        <v>2228</v>
      </c>
      <c r="AB370" s="1" t="s">
        <v>2229</v>
      </c>
    </row>
    <row r="371" spans="1:28" ht="12.75" customHeight="1" outlineLevel="1" x14ac:dyDescent="0.2">
      <c r="A371" s="12" t="s">
        <v>134</v>
      </c>
      <c r="B371" s="10" t="s">
        <v>291</v>
      </c>
      <c r="D371" s="2">
        <v>202305</v>
      </c>
      <c r="E371" s="1" t="s">
        <v>1392</v>
      </c>
      <c r="F371" s="1" t="s">
        <v>862</v>
      </c>
      <c r="H371" s="1" t="s">
        <v>920</v>
      </c>
      <c r="I371" s="1" t="s">
        <v>921</v>
      </c>
      <c r="K371" s="1" t="s">
        <v>863</v>
      </c>
      <c r="L371" s="1" t="s">
        <v>2230</v>
      </c>
      <c r="M371" s="1" t="s">
        <v>891</v>
      </c>
      <c r="O371" s="1" t="s">
        <v>1076</v>
      </c>
      <c r="Q371" s="1" t="s">
        <v>2134</v>
      </c>
      <c r="S371" s="1"/>
      <c r="T371" s="1" t="s">
        <v>103</v>
      </c>
      <c r="U371" s="1" t="s">
        <v>1077</v>
      </c>
      <c r="V371" s="15">
        <v>44796</v>
      </c>
      <c r="W371" s="2">
        <v>40144357</v>
      </c>
      <c r="X371" s="7">
        <v>8550</v>
      </c>
      <c r="Y371" s="1" t="s">
        <v>2231</v>
      </c>
      <c r="Z371" s="1" t="s">
        <v>2232</v>
      </c>
      <c r="AA371">
        <v>4888296</v>
      </c>
      <c r="AB371" s="1" t="s">
        <v>2233</v>
      </c>
    </row>
    <row r="372" spans="1:28" ht="12.75" customHeight="1" outlineLevel="1" x14ac:dyDescent="0.2">
      <c r="A372" s="12" t="s">
        <v>134</v>
      </c>
      <c r="B372" s="10" t="s">
        <v>291</v>
      </c>
      <c r="D372" s="2">
        <v>202305</v>
      </c>
      <c r="E372" s="1" t="s">
        <v>1392</v>
      </c>
      <c r="F372" s="1" t="s">
        <v>857</v>
      </c>
      <c r="H372" s="1" t="s">
        <v>1244</v>
      </c>
      <c r="I372" s="1" t="s">
        <v>1245</v>
      </c>
      <c r="K372" s="1" t="s">
        <v>858</v>
      </c>
      <c r="L372" s="1" t="s">
        <v>2234</v>
      </c>
      <c r="M372" s="1" t="s">
        <v>860</v>
      </c>
      <c r="O372" s="1" t="s">
        <v>871</v>
      </c>
      <c r="Q372" s="1" t="s">
        <v>872</v>
      </c>
      <c r="S372" s="1"/>
      <c r="T372" s="1" t="s">
        <v>100</v>
      </c>
      <c r="U372" s="1" t="s">
        <v>92</v>
      </c>
      <c r="V372" s="15">
        <v>44771</v>
      </c>
      <c r="W372" s="2">
        <v>40143799</v>
      </c>
      <c r="X372" s="7">
        <v>1550</v>
      </c>
      <c r="Y372" s="1" t="s">
        <v>980</v>
      </c>
      <c r="Z372" s="1" t="s">
        <v>981</v>
      </c>
      <c r="AA372">
        <v>7322219</v>
      </c>
      <c r="AB372" s="1" t="s">
        <v>2235</v>
      </c>
    </row>
    <row r="373" spans="1:28" ht="12.75" customHeight="1" outlineLevel="1" x14ac:dyDescent="0.2">
      <c r="A373" s="12" t="s">
        <v>134</v>
      </c>
      <c r="B373" s="10" t="s">
        <v>291</v>
      </c>
      <c r="D373" s="2">
        <v>202305</v>
      </c>
      <c r="E373" s="1" t="s">
        <v>1392</v>
      </c>
      <c r="F373" s="1" t="s">
        <v>857</v>
      </c>
      <c r="H373" s="1" t="s">
        <v>873</v>
      </c>
      <c r="I373" s="1" t="s">
        <v>874</v>
      </c>
      <c r="K373" s="1" t="s">
        <v>858</v>
      </c>
      <c r="L373" s="1" t="s">
        <v>2236</v>
      </c>
      <c r="M373" s="1" t="s">
        <v>866</v>
      </c>
      <c r="O373" s="1" t="s">
        <v>867</v>
      </c>
      <c r="Q373" s="1" t="s">
        <v>886</v>
      </c>
      <c r="S373" s="1"/>
      <c r="T373" s="1" t="s">
        <v>98</v>
      </c>
      <c r="U373" s="1" t="s">
        <v>94</v>
      </c>
      <c r="V373" s="15">
        <v>44771</v>
      </c>
      <c r="W373" s="2">
        <v>40143800</v>
      </c>
      <c r="X373" s="7">
        <v>1123.8</v>
      </c>
      <c r="Y373" s="1" t="s">
        <v>980</v>
      </c>
      <c r="Z373" s="1" t="s">
        <v>981</v>
      </c>
      <c r="AA373">
        <v>7322219</v>
      </c>
      <c r="AB373" s="1" t="s">
        <v>2237</v>
      </c>
    </row>
    <row r="374" spans="1:28" ht="12.75" customHeight="1" outlineLevel="1" x14ac:dyDescent="0.2">
      <c r="A374" s="12" t="s">
        <v>134</v>
      </c>
      <c r="B374" s="10" t="s">
        <v>291</v>
      </c>
      <c r="D374" s="2">
        <v>202305</v>
      </c>
      <c r="E374" s="1" t="s">
        <v>1392</v>
      </c>
      <c r="F374" s="1" t="s">
        <v>857</v>
      </c>
      <c r="H374" s="1" t="s">
        <v>873</v>
      </c>
      <c r="I374" s="1" t="s">
        <v>874</v>
      </c>
      <c r="K374" s="1" t="s">
        <v>858</v>
      </c>
      <c r="L374" s="1" t="s">
        <v>2238</v>
      </c>
      <c r="M374" s="1" t="s">
        <v>860</v>
      </c>
      <c r="O374" s="1" t="s">
        <v>1205</v>
      </c>
      <c r="Q374" s="1" t="s">
        <v>1206</v>
      </c>
      <c r="S374" s="1"/>
      <c r="T374" s="1" t="s">
        <v>100</v>
      </c>
      <c r="U374" s="1" t="s">
        <v>1207</v>
      </c>
      <c r="V374" s="15">
        <v>44788</v>
      </c>
      <c r="W374" s="2">
        <v>40144258</v>
      </c>
      <c r="X374" s="7">
        <v>1550</v>
      </c>
      <c r="Y374" s="1" t="s">
        <v>980</v>
      </c>
      <c r="Z374" s="1" t="s">
        <v>981</v>
      </c>
      <c r="AA374">
        <v>7322219</v>
      </c>
      <c r="AB374" s="1" t="s">
        <v>2239</v>
      </c>
    </row>
    <row r="375" spans="1:28" ht="12.75" hidden="1" customHeight="1" outlineLevel="1" x14ac:dyDescent="0.2">
      <c r="A375" s="12" t="s">
        <v>134</v>
      </c>
      <c r="B375" s="10" t="s">
        <v>291</v>
      </c>
      <c r="D375" s="2">
        <v>202305</v>
      </c>
      <c r="E375" s="1" t="s">
        <v>1392</v>
      </c>
      <c r="F375" s="1" t="s">
        <v>926</v>
      </c>
      <c r="H375" s="1" t="s">
        <v>1002</v>
      </c>
      <c r="I375" s="1" t="s">
        <v>1003</v>
      </c>
      <c r="K375" s="1" t="s">
        <v>927</v>
      </c>
      <c r="L375" s="1" t="s">
        <v>2240</v>
      </c>
      <c r="M375" s="1" t="s">
        <v>999</v>
      </c>
      <c r="O375" s="1" t="s">
        <v>861</v>
      </c>
      <c r="Q375" s="1" t="s">
        <v>1004</v>
      </c>
      <c r="S375" s="1"/>
      <c r="T375" s="1" t="s">
        <v>122</v>
      </c>
      <c r="U375" s="1" t="s">
        <v>4</v>
      </c>
      <c r="V375" s="15">
        <v>44774</v>
      </c>
      <c r="W375" s="2">
        <v>40143946</v>
      </c>
      <c r="X375" s="7">
        <v>247.31</v>
      </c>
      <c r="Y375" s="1" t="s">
        <v>1356</v>
      </c>
      <c r="Z375" s="1" t="s">
        <v>1357</v>
      </c>
      <c r="AB375" s="1" t="s">
        <v>2241</v>
      </c>
    </row>
    <row r="376" spans="1:28" ht="12.75" hidden="1" customHeight="1" outlineLevel="1" x14ac:dyDescent="0.2">
      <c r="A376" s="12" t="s">
        <v>134</v>
      </c>
      <c r="B376" s="10" t="s">
        <v>291</v>
      </c>
      <c r="D376" s="2">
        <v>202305</v>
      </c>
      <c r="E376" s="1" t="s">
        <v>1392</v>
      </c>
      <c r="F376" s="1" t="s">
        <v>926</v>
      </c>
      <c r="H376" s="1" t="s">
        <v>1002</v>
      </c>
      <c r="I376" s="1" t="s">
        <v>1003</v>
      </c>
      <c r="K376" s="1" t="s">
        <v>927</v>
      </c>
      <c r="L376" s="1" t="s">
        <v>2242</v>
      </c>
      <c r="M376" s="1" t="s">
        <v>999</v>
      </c>
      <c r="O376" s="1" t="s">
        <v>861</v>
      </c>
      <c r="Q376" s="1" t="s">
        <v>1004</v>
      </c>
      <c r="S376" s="1"/>
      <c r="T376" s="1" t="s">
        <v>122</v>
      </c>
      <c r="U376" s="1" t="s">
        <v>4</v>
      </c>
      <c r="V376" s="15">
        <v>44783</v>
      </c>
      <c r="W376" s="2">
        <v>40144302</v>
      </c>
      <c r="X376" s="7">
        <v>100.98</v>
      </c>
      <c r="Y376" s="1" t="s">
        <v>1356</v>
      </c>
      <c r="Z376" s="1" t="s">
        <v>1357</v>
      </c>
      <c r="AB376" s="1" t="s">
        <v>2243</v>
      </c>
    </row>
    <row r="377" spans="1:28" ht="12.75" hidden="1" customHeight="1" outlineLevel="1" x14ac:dyDescent="0.2">
      <c r="A377" s="12" t="s">
        <v>134</v>
      </c>
      <c r="B377" s="10" t="s">
        <v>291</v>
      </c>
      <c r="D377" s="2">
        <v>202305</v>
      </c>
      <c r="E377" s="1" t="s">
        <v>1392</v>
      </c>
      <c r="F377" s="1" t="s">
        <v>926</v>
      </c>
      <c r="H377" s="1" t="s">
        <v>1002</v>
      </c>
      <c r="I377" s="1" t="s">
        <v>1003</v>
      </c>
      <c r="K377" s="1" t="s">
        <v>927</v>
      </c>
      <c r="L377" s="1" t="s">
        <v>2244</v>
      </c>
      <c r="M377" s="1" t="s">
        <v>999</v>
      </c>
      <c r="O377" s="1" t="s">
        <v>861</v>
      </c>
      <c r="Q377" s="1" t="s">
        <v>1004</v>
      </c>
      <c r="S377" s="1"/>
      <c r="T377" s="1" t="s">
        <v>122</v>
      </c>
      <c r="U377" s="1" t="s">
        <v>4</v>
      </c>
      <c r="V377" s="15">
        <v>44764</v>
      </c>
      <c r="W377" s="2">
        <v>40143950</v>
      </c>
      <c r="X377" s="7">
        <v>161.93</v>
      </c>
      <c r="Y377" s="1" t="s">
        <v>1012</v>
      </c>
      <c r="Z377" s="1" t="s">
        <v>1013</v>
      </c>
      <c r="AA377">
        <v>1196089</v>
      </c>
      <c r="AB377" s="1" t="s">
        <v>2245</v>
      </c>
    </row>
    <row r="378" spans="1:28" ht="12.75" hidden="1" customHeight="1" outlineLevel="1" x14ac:dyDescent="0.2">
      <c r="A378" s="12" t="s">
        <v>134</v>
      </c>
      <c r="B378" s="10" t="s">
        <v>291</v>
      </c>
      <c r="D378" s="2">
        <v>202305</v>
      </c>
      <c r="E378" s="1" t="s">
        <v>1392</v>
      </c>
      <c r="F378" s="1" t="s">
        <v>926</v>
      </c>
      <c r="H378" s="1" t="s">
        <v>1002</v>
      </c>
      <c r="I378" s="1" t="s">
        <v>1003</v>
      </c>
      <c r="K378" s="1" t="s">
        <v>927</v>
      </c>
      <c r="L378" s="1" t="s">
        <v>2246</v>
      </c>
      <c r="M378" s="1" t="s">
        <v>999</v>
      </c>
      <c r="O378" s="1" t="s">
        <v>861</v>
      </c>
      <c r="Q378" s="1" t="s">
        <v>1004</v>
      </c>
      <c r="S378" s="1"/>
      <c r="T378" s="1" t="s">
        <v>122</v>
      </c>
      <c r="U378" s="1" t="s">
        <v>4</v>
      </c>
      <c r="V378" s="15">
        <v>44768</v>
      </c>
      <c r="W378" s="2">
        <v>40143725</v>
      </c>
      <c r="X378" s="7">
        <v>95.22</v>
      </c>
      <c r="Y378" s="1" t="s">
        <v>1012</v>
      </c>
      <c r="Z378" s="1" t="s">
        <v>1013</v>
      </c>
      <c r="AA378">
        <v>1196089</v>
      </c>
      <c r="AB378" s="1" t="s">
        <v>1251</v>
      </c>
    </row>
    <row r="379" spans="1:28" ht="12.75" hidden="1" customHeight="1" outlineLevel="1" x14ac:dyDescent="0.2">
      <c r="A379" s="12" t="s">
        <v>134</v>
      </c>
      <c r="B379" s="10" t="s">
        <v>291</v>
      </c>
      <c r="D379" s="2">
        <v>202305</v>
      </c>
      <c r="E379" s="1" t="s">
        <v>1392</v>
      </c>
      <c r="F379" s="1" t="s">
        <v>926</v>
      </c>
      <c r="H379" s="1" t="s">
        <v>1002</v>
      </c>
      <c r="I379" s="1" t="s">
        <v>1003</v>
      </c>
      <c r="K379" s="1" t="s">
        <v>927</v>
      </c>
      <c r="L379" s="1" t="s">
        <v>2247</v>
      </c>
      <c r="M379" s="1" t="s">
        <v>999</v>
      </c>
      <c r="O379" s="1" t="s">
        <v>861</v>
      </c>
      <c r="Q379" s="1" t="s">
        <v>1004</v>
      </c>
      <c r="S379" s="1"/>
      <c r="T379" s="1" t="s">
        <v>122</v>
      </c>
      <c r="U379" s="1" t="s">
        <v>4</v>
      </c>
      <c r="V379" s="15">
        <v>44768</v>
      </c>
      <c r="W379" s="2">
        <v>40143726</v>
      </c>
      <c r="X379" s="7">
        <v>54.4</v>
      </c>
      <c r="Y379" s="1" t="s">
        <v>1012</v>
      </c>
      <c r="Z379" s="1" t="s">
        <v>1013</v>
      </c>
      <c r="AA379">
        <v>1196089</v>
      </c>
      <c r="AB379" s="1" t="s">
        <v>2248</v>
      </c>
    </row>
    <row r="380" spans="1:28" ht="12.75" hidden="1" customHeight="1" outlineLevel="1" x14ac:dyDescent="0.2">
      <c r="A380" s="12" t="s">
        <v>134</v>
      </c>
      <c r="B380" s="10" t="s">
        <v>291</v>
      </c>
      <c r="D380" s="2">
        <v>202305</v>
      </c>
      <c r="E380" s="1" t="s">
        <v>1392</v>
      </c>
      <c r="F380" s="1" t="s">
        <v>926</v>
      </c>
      <c r="H380" s="1" t="s">
        <v>1002</v>
      </c>
      <c r="I380" s="1" t="s">
        <v>1003</v>
      </c>
      <c r="K380" s="1" t="s">
        <v>927</v>
      </c>
      <c r="L380" s="1" t="s">
        <v>2249</v>
      </c>
      <c r="M380" s="1" t="s">
        <v>999</v>
      </c>
      <c r="O380" s="1" t="s">
        <v>861</v>
      </c>
      <c r="Q380" s="1" t="s">
        <v>1004</v>
      </c>
      <c r="S380" s="1"/>
      <c r="T380" s="1" t="s">
        <v>122</v>
      </c>
      <c r="U380" s="1" t="s">
        <v>4</v>
      </c>
      <c r="V380" s="15">
        <v>44768</v>
      </c>
      <c r="W380" s="2">
        <v>40143951</v>
      </c>
      <c r="X380" s="7">
        <v>27.93</v>
      </c>
      <c r="Y380" s="1" t="s">
        <v>1012</v>
      </c>
      <c r="Z380" s="1" t="s">
        <v>1013</v>
      </c>
      <c r="AA380">
        <v>1196089</v>
      </c>
      <c r="AB380" s="1" t="s">
        <v>2250</v>
      </c>
    </row>
    <row r="381" spans="1:28" ht="12.75" hidden="1" customHeight="1" outlineLevel="1" x14ac:dyDescent="0.2">
      <c r="A381" s="12" t="s">
        <v>134</v>
      </c>
      <c r="B381" s="10" t="s">
        <v>291</v>
      </c>
      <c r="D381" s="2">
        <v>202305</v>
      </c>
      <c r="E381" s="1" t="s">
        <v>1392</v>
      </c>
      <c r="F381" s="1" t="s">
        <v>926</v>
      </c>
      <c r="H381" s="1" t="s">
        <v>1002</v>
      </c>
      <c r="I381" s="1" t="s">
        <v>1003</v>
      </c>
      <c r="K381" s="1" t="s">
        <v>927</v>
      </c>
      <c r="L381" s="1" t="s">
        <v>2251</v>
      </c>
      <c r="M381" s="1" t="s">
        <v>999</v>
      </c>
      <c r="O381" s="1" t="s">
        <v>861</v>
      </c>
      <c r="Q381" s="1" t="s">
        <v>1004</v>
      </c>
      <c r="S381" s="1"/>
      <c r="T381" s="1" t="s">
        <v>122</v>
      </c>
      <c r="U381" s="1" t="s">
        <v>4</v>
      </c>
      <c r="V381" s="15">
        <v>44768</v>
      </c>
      <c r="W381" s="2">
        <v>40143724</v>
      </c>
      <c r="X381" s="7">
        <v>38.479999999999997</v>
      </c>
      <c r="Y381" s="1" t="s">
        <v>1012</v>
      </c>
      <c r="Z381" s="1" t="s">
        <v>1013</v>
      </c>
      <c r="AA381">
        <v>1196089</v>
      </c>
      <c r="AB381" s="1" t="s">
        <v>2252</v>
      </c>
    </row>
    <row r="382" spans="1:28" ht="12.75" customHeight="1" outlineLevel="1" x14ac:dyDescent="0.2">
      <c r="A382" s="12" t="s">
        <v>134</v>
      </c>
      <c r="B382" s="10" t="s">
        <v>291</v>
      </c>
      <c r="D382" s="2">
        <v>202305</v>
      </c>
      <c r="E382" s="1" t="s">
        <v>1392</v>
      </c>
      <c r="F382" s="1" t="s">
        <v>926</v>
      </c>
      <c r="H382" s="1" t="s">
        <v>1002</v>
      </c>
      <c r="I382" s="1" t="s">
        <v>1003</v>
      </c>
      <c r="K382" s="1" t="s">
        <v>927</v>
      </c>
      <c r="L382" s="1" t="s">
        <v>2253</v>
      </c>
      <c r="M382" s="1" t="s">
        <v>999</v>
      </c>
      <c r="O382" s="1" t="s">
        <v>861</v>
      </c>
      <c r="Q382" s="1" t="s">
        <v>1004</v>
      </c>
      <c r="S382" s="1"/>
      <c r="T382" s="1" t="s">
        <v>122</v>
      </c>
      <c r="U382" s="1" t="s">
        <v>4</v>
      </c>
      <c r="V382" s="15">
        <v>44768</v>
      </c>
      <c r="W382" s="2">
        <v>40143727</v>
      </c>
      <c r="X382" s="7">
        <v>426.24</v>
      </c>
      <c r="Y382" s="1" t="s">
        <v>1012</v>
      </c>
      <c r="Z382" s="1" t="s">
        <v>1013</v>
      </c>
      <c r="AA382">
        <v>1196089</v>
      </c>
      <c r="AB382" s="1" t="s">
        <v>2254</v>
      </c>
    </row>
    <row r="383" spans="1:28" ht="12.75" hidden="1" customHeight="1" outlineLevel="1" x14ac:dyDescent="0.2">
      <c r="A383" s="12" t="s">
        <v>134</v>
      </c>
      <c r="B383" s="10" t="s">
        <v>291</v>
      </c>
      <c r="D383" s="2">
        <v>202305</v>
      </c>
      <c r="E383" s="1" t="s">
        <v>1392</v>
      </c>
      <c r="F383" s="1" t="s">
        <v>926</v>
      </c>
      <c r="H383" s="1" t="s">
        <v>1002</v>
      </c>
      <c r="I383" s="1" t="s">
        <v>1003</v>
      </c>
      <c r="K383" s="1" t="s">
        <v>927</v>
      </c>
      <c r="L383" s="1" t="s">
        <v>2255</v>
      </c>
      <c r="M383" s="1" t="s">
        <v>999</v>
      </c>
      <c r="O383" s="1" t="s">
        <v>861</v>
      </c>
      <c r="Q383" s="1" t="s">
        <v>1004</v>
      </c>
      <c r="S383" s="1"/>
      <c r="T383" s="1" t="s">
        <v>122</v>
      </c>
      <c r="U383" s="1" t="s">
        <v>4</v>
      </c>
      <c r="V383" s="15">
        <v>44768</v>
      </c>
      <c r="W383" s="2">
        <v>40143981</v>
      </c>
      <c r="X383" s="7">
        <v>190.43</v>
      </c>
      <c r="Y383" s="1" t="s">
        <v>1012</v>
      </c>
      <c r="Z383" s="1" t="s">
        <v>1013</v>
      </c>
      <c r="AA383">
        <v>1196089</v>
      </c>
      <c r="AB383" s="1" t="s">
        <v>2256</v>
      </c>
    </row>
    <row r="384" spans="1:28" ht="12.75" hidden="1" customHeight="1" outlineLevel="1" x14ac:dyDescent="0.2">
      <c r="A384" s="12" t="s">
        <v>134</v>
      </c>
      <c r="B384" s="10" t="s">
        <v>291</v>
      </c>
      <c r="D384" s="2">
        <v>202305</v>
      </c>
      <c r="E384" s="1" t="s">
        <v>1392</v>
      </c>
      <c r="F384" s="1" t="s">
        <v>926</v>
      </c>
      <c r="H384" s="1" t="s">
        <v>1002</v>
      </c>
      <c r="I384" s="1" t="s">
        <v>1003</v>
      </c>
      <c r="K384" s="1" t="s">
        <v>927</v>
      </c>
      <c r="L384" s="1" t="s">
        <v>2257</v>
      </c>
      <c r="M384" s="1" t="s">
        <v>999</v>
      </c>
      <c r="O384" s="1" t="s">
        <v>861</v>
      </c>
      <c r="Q384" s="1" t="s">
        <v>1004</v>
      </c>
      <c r="S384" s="1"/>
      <c r="T384" s="1" t="s">
        <v>122</v>
      </c>
      <c r="U384" s="1" t="s">
        <v>4</v>
      </c>
      <c r="V384" s="15">
        <v>44768</v>
      </c>
      <c r="W384" s="2">
        <v>40143980</v>
      </c>
      <c r="X384" s="7">
        <v>161.5</v>
      </c>
      <c r="Y384" s="1" t="s">
        <v>1012</v>
      </c>
      <c r="Z384" s="1" t="s">
        <v>1013</v>
      </c>
      <c r="AA384">
        <v>1196089</v>
      </c>
      <c r="AB384" s="1" t="s">
        <v>2258</v>
      </c>
    </row>
    <row r="385" spans="1:28" ht="12.75" hidden="1" customHeight="1" outlineLevel="1" x14ac:dyDescent="0.2">
      <c r="A385" s="12" t="s">
        <v>134</v>
      </c>
      <c r="B385" s="10" t="s">
        <v>291</v>
      </c>
      <c r="D385" s="2">
        <v>202305</v>
      </c>
      <c r="E385" s="1" t="s">
        <v>1392</v>
      </c>
      <c r="F385" s="1" t="s">
        <v>926</v>
      </c>
      <c r="H385" s="1" t="s">
        <v>1002</v>
      </c>
      <c r="I385" s="1" t="s">
        <v>1003</v>
      </c>
      <c r="K385" s="1" t="s">
        <v>927</v>
      </c>
      <c r="L385" s="1" t="s">
        <v>2259</v>
      </c>
      <c r="M385" s="1" t="s">
        <v>999</v>
      </c>
      <c r="O385" s="1" t="s">
        <v>861</v>
      </c>
      <c r="Q385" s="1" t="s">
        <v>1004</v>
      </c>
      <c r="S385" s="1"/>
      <c r="T385" s="1" t="s">
        <v>122</v>
      </c>
      <c r="U385" s="1" t="s">
        <v>4</v>
      </c>
      <c r="V385" s="15">
        <v>44769</v>
      </c>
      <c r="W385" s="2">
        <v>40143979</v>
      </c>
      <c r="X385" s="7">
        <v>81.540000000000006</v>
      </c>
      <c r="Y385" s="1" t="s">
        <v>1012</v>
      </c>
      <c r="Z385" s="1" t="s">
        <v>1013</v>
      </c>
      <c r="AA385">
        <v>1196089</v>
      </c>
      <c r="AB385" s="1" t="s">
        <v>2260</v>
      </c>
    </row>
    <row r="386" spans="1:28" ht="12.75" hidden="1" customHeight="1" outlineLevel="1" x14ac:dyDescent="0.2">
      <c r="A386" s="12" t="s">
        <v>134</v>
      </c>
      <c r="B386" s="10" t="s">
        <v>291</v>
      </c>
      <c r="D386" s="2">
        <v>202305</v>
      </c>
      <c r="E386" s="1" t="s">
        <v>1392</v>
      </c>
      <c r="F386" s="1" t="s">
        <v>926</v>
      </c>
      <c r="H386" s="1" t="s">
        <v>1002</v>
      </c>
      <c r="I386" s="1" t="s">
        <v>1003</v>
      </c>
      <c r="K386" s="1" t="s">
        <v>927</v>
      </c>
      <c r="L386" s="1" t="s">
        <v>2261</v>
      </c>
      <c r="M386" s="1" t="s">
        <v>999</v>
      </c>
      <c r="O386" s="1" t="s">
        <v>861</v>
      </c>
      <c r="Q386" s="1" t="s">
        <v>1004</v>
      </c>
      <c r="S386" s="1"/>
      <c r="T386" s="1" t="s">
        <v>122</v>
      </c>
      <c r="U386" s="1" t="s">
        <v>4</v>
      </c>
      <c r="V386" s="15">
        <v>44764</v>
      </c>
      <c r="W386" s="2">
        <v>40144134</v>
      </c>
      <c r="X386" s="7">
        <v>18.54</v>
      </c>
      <c r="Y386" s="1" t="s">
        <v>1012</v>
      </c>
      <c r="Z386" s="1" t="s">
        <v>1013</v>
      </c>
      <c r="AA386">
        <v>1196089</v>
      </c>
      <c r="AB386" s="1" t="s">
        <v>2262</v>
      </c>
    </row>
    <row r="387" spans="1:28" ht="12.75" hidden="1" customHeight="1" outlineLevel="1" x14ac:dyDescent="0.2">
      <c r="A387" s="12" t="s">
        <v>134</v>
      </c>
      <c r="B387" s="10" t="s">
        <v>291</v>
      </c>
      <c r="D387" s="2">
        <v>202305</v>
      </c>
      <c r="E387" s="1" t="s">
        <v>1392</v>
      </c>
      <c r="F387" s="1" t="s">
        <v>926</v>
      </c>
      <c r="H387" s="1" t="s">
        <v>1002</v>
      </c>
      <c r="I387" s="1" t="s">
        <v>1003</v>
      </c>
      <c r="K387" s="1" t="s">
        <v>927</v>
      </c>
      <c r="L387" s="1" t="s">
        <v>2263</v>
      </c>
      <c r="M387" s="1" t="s">
        <v>999</v>
      </c>
      <c r="O387" s="1" t="s">
        <v>861</v>
      </c>
      <c r="Q387" s="1" t="s">
        <v>1004</v>
      </c>
      <c r="S387" s="1"/>
      <c r="T387" s="1" t="s">
        <v>122</v>
      </c>
      <c r="U387" s="1" t="s">
        <v>4</v>
      </c>
      <c r="V387" s="15">
        <v>44775</v>
      </c>
      <c r="W387" s="2">
        <v>40143978</v>
      </c>
      <c r="X387" s="7">
        <v>29.84</v>
      </c>
      <c r="Y387" s="1" t="s">
        <v>1012</v>
      </c>
      <c r="Z387" s="1" t="s">
        <v>1013</v>
      </c>
      <c r="AA387">
        <v>1196089</v>
      </c>
      <c r="AB387" s="1" t="s">
        <v>2252</v>
      </c>
    </row>
    <row r="388" spans="1:28" ht="12.75" hidden="1" customHeight="1" outlineLevel="1" x14ac:dyDescent="0.2">
      <c r="A388" s="12" t="s">
        <v>134</v>
      </c>
      <c r="B388" s="10" t="s">
        <v>291</v>
      </c>
      <c r="D388" s="2">
        <v>202305</v>
      </c>
      <c r="E388" s="1" t="s">
        <v>1392</v>
      </c>
      <c r="F388" s="1" t="s">
        <v>926</v>
      </c>
      <c r="H388" s="1" t="s">
        <v>1002</v>
      </c>
      <c r="I388" s="1" t="s">
        <v>1003</v>
      </c>
      <c r="K388" s="1" t="s">
        <v>927</v>
      </c>
      <c r="L388" s="1" t="s">
        <v>2264</v>
      </c>
      <c r="M388" s="1" t="s">
        <v>999</v>
      </c>
      <c r="O388" s="1" t="s">
        <v>861</v>
      </c>
      <c r="Q388" s="1" t="s">
        <v>1004</v>
      </c>
      <c r="S388" s="1"/>
      <c r="T388" s="1" t="s">
        <v>122</v>
      </c>
      <c r="U388" s="1" t="s">
        <v>4</v>
      </c>
      <c r="V388" s="15">
        <v>44775</v>
      </c>
      <c r="W388" s="2">
        <v>40143977</v>
      </c>
      <c r="X388" s="7">
        <v>95.22</v>
      </c>
      <c r="Y388" s="1" t="s">
        <v>1012</v>
      </c>
      <c r="Z388" s="1" t="s">
        <v>1013</v>
      </c>
      <c r="AA388">
        <v>1196089</v>
      </c>
      <c r="AB388" s="1" t="s">
        <v>1251</v>
      </c>
    </row>
    <row r="389" spans="1:28" ht="12.75" hidden="1" customHeight="1" outlineLevel="1" x14ac:dyDescent="0.2">
      <c r="A389" s="12" t="s">
        <v>134</v>
      </c>
      <c r="B389" s="10" t="s">
        <v>291</v>
      </c>
      <c r="D389" s="2">
        <v>202305</v>
      </c>
      <c r="E389" s="1" t="s">
        <v>1392</v>
      </c>
      <c r="F389" s="1" t="s">
        <v>926</v>
      </c>
      <c r="H389" s="1" t="s">
        <v>1002</v>
      </c>
      <c r="I389" s="1" t="s">
        <v>1003</v>
      </c>
      <c r="K389" s="1" t="s">
        <v>927</v>
      </c>
      <c r="L389" s="1" t="s">
        <v>2265</v>
      </c>
      <c r="M389" s="1" t="s">
        <v>999</v>
      </c>
      <c r="O389" s="1" t="s">
        <v>861</v>
      </c>
      <c r="Q389" s="1" t="s">
        <v>1004</v>
      </c>
      <c r="S389" s="1"/>
      <c r="T389" s="1" t="s">
        <v>122</v>
      </c>
      <c r="U389" s="1" t="s">
        <v>4</v>
      </c>
      <c r="V389" s="15">
        <v>44775</v>
      </c>
      <c r="W389" s="2">
        <v>40143976</v>
      </c>
      <c r="X389" s="7">
        <v>44.06</v>
      </c>
      <c r="Y389" s="1" t="s">
        <v>1012</v>
      </c>
      <c r="Z389" s="1" t="s">
        <v>1013</v>
      </c>
      <c r="AA389">
        <v>1196089</v>
      </c>
      <c r="AB389" s="1" t="s">
        <v>2266</v>
      </c>
    </row>
    <row r="390" spans="1:28" ht="12.75" hidden="1" customHeight="1" outlineLevel="1" x14ac:dyDescent="0.2">
      <c r="A390" s="12" t="s">
        <v>134</v>
      </c>
      <c r="B390" s="10" t="s">
        <v>291</v>
      </c>
      <c r="D390" s="2">
        <v>202305</v>
      </c>
      <c r="E390" s="1" t="s">
        <v>1392</v>
      </c>
      <c r="F390" s="1" t="s">
        <v>926</v>
      </c>
      <c r="H390" s="1" t="s">
        <v>1002</v>
      </c>
      <c r="I390" s="1" t="s">
        <v>1003</v>
      </c>
      <c r="K390" s="1" t="s">
        <v>927</v>
      </c>
      <c r="L390" s="1" t="s">
        <v>2267</v>
      </c>
      <c r="M390" s="1" t="s">
        <v>999</v>
      </c>
      <c r="O390" s="1" t="s">
        <v>861</v>
      </c>
      <c r="Q390" s="1" t="s">
        <v>1004</v>
      </c>
      <c r="S390" s="1"/>
      <c r="T390" s="1" t="s">
        <v>122</v>
      </c>
      <c r="U390" s="1" t="s">
        <v>4</v>
      </c>
      <c r="V390" s="15">
        <v>44775</v>
      </c>
      <c r="W390" s="2">
        <v>40144135</v>
      </c>
      <c r="X390" s="7">
        <v>20.83</v>
      </c>
      <c r="Y390" s="1" t="s">
        <v>1012</v>
      </c>
      <c r="Z390" s="1" t="s">
        <v>1013</v>
      </c>
      <c r="AA390">
        <v>1196089</v>
      </c>
      <c r="AB390" s="1" t="s">
        <v>2268</v>
      </c>
    </row>
    <row r="391" spans="1:28" ht="12.75" hidden="1" customHeight="1" outlineLevel="1" x14ac:dyDescent="0.2">
      <c r="A391" s="12" t="s">
        <v>134</v>
      </c>
      <c r="B391" s="10" t="s">
        <v>291</v>
      </c>
      <c r="D391" s="2">
        <v>202305</v>
      </c>
      <c r="E391" s="1" t="s">
        <v>1392</v>
      </c>
      <c r="F391" s="1" t="s">
        <v>926</v>
      </c>
      <c r="H391" s="1" t="s">
        <v>1002</v>
      </c>
      <c r="I391" s="1" t="s">
        <v>1003</v>
      </c>
      <c r="K391" s="1" t="s">
        <v>927</v>
      </c>
      <c r="L391" s="1" t="s">
        <v>2269</v>
      </c>
      <c r="M391" s="1" t="s">
        <v>999</v>
      </c>
      <c r="O391" s="1" t="s">
        <v>861</v>
      </c>
      <c r="Q391" s="1" t="s">
        <v>1004</v>
      </c>
      <c r="S391" s="1"/>
      <c r="T391" s="1" t="s">
        <v>122</v>
      </c>
      <c r="U391" s="1" t="s">
        <v>4</v>
      </c>
      <c r="V391" s="15">
        <v>44775</v>
      </c>
      <c r="W391" s="2">
        <v>40144136</v>
      </c>
      <c r="X391" s="7">
        <v>95.22</v>
      </c>
      <c r="Y391" s="1" t="s">
        <v>1012</v>
      </c>
      <c r="Z391" s="1" t="s">
        <v>1013</v>
      </c>
      <c r="AA391">
        <v>1196089</v>
      </c>
      <c r="AB391" s="1" t="s">
        <v>2256</v>
      </c>
    </row>
    <row r="392" spans="1:28" ht="12.75" hidden="1" customHeight="1" outlineLevel="1" x14ac:dyDescent="0.2">
      <c r="A392" s="12" t="s">
        <v>134</v>
      </c>
      <c r="B392" s="10" t="s">
        <v>291</v>
      </c>
      <c r="D392" s="2">
        <v>202305</v>
      </c>
      <c r="E392" s="1" t="s">
        <v>1392</v>
      </c>
      <c r="F392" s="1" t="s">
        <v>926</v>
      </c>
      <c r="H392" s="1" t="s">
        <v>1002</v>
      </c>
      <c r="I392" s="1" t="s">
        <v>1003</v>
      </c>
      <c r="K392" s="1" t="s">
        <v>927</v>
      </c>
      <c r="L392" s="1" t="s">
        <v>2270</v>
      </c>
      <c r="M392" s="1" t="s">
        <v>999</v>
      </c>
      <c r="O392" s="1" t="s">
        <v>861</v>
      </c>
      <c r="Q392" s="1" t="s">
        <v>1004</v>
      </c>
      <c r="S392" s="1"/>
      <c r="T392" s="1" t="s">
        <v>122</v>
      </c>
      <c r="U392" s="1" t="s">
        <v>4</v>
      </c>
      <c r="V392" s="15">
        <v>44775</v>
      </c>
      <c r="W392" s="2">
        <v>40144154</v>
      </c>
      <c r="X392" s="7">
        <v>36.020000000000003</v>
      </c>
      <c r="Y392" s="1" t="s">
        <v>1012</v>
      </c>
      <c r="Z392" s="1" t="s">
        <v>1013</v>
      </c>
      <c r="AA392">
        <v>1196089</v>
      </c>
      <c r="AB392" s="1" t="s">
        <v>2271</v>
      </c>
    </row>
    <row r="393" spans="1:28" ht="12.75" hidden="1" customHeight="1" outlineLevel="1" x14ac:dyDescent="0.2">
      <c r="A393" s="12" t="s">
        <v>134</v>
      </c>
      <c r="B393" s="10" t="s">
        <v>291</v>
      </c>
      <c r="D393" s="2">
        <v>202305</v>
      </c>
      <c r="E393" s="1" t="s">
        <v>1392</v>
      </c>
      <c r="F393" s="1" t="s">
        <v>926</v>
      </c>
      <c r="H393" s="1" t="s">
        <v>1002</v>
      </c>
      <c r="I393" s="1" t="s">
        <v>1003</v>
      </c>
      <c r="K393" s="1" t="s">
        <v>927</v>
      </c>
      <c r="L393" s="1" t="s">
        <v>2272</v>
      </c>
      <c r="M393" s="1" t="s">
        <v>999</v>
      </c>
      <c r="O393" s="1" t="s">
        <v>861</v>
      </c>
      <c r="Q393" s="1" t="s">
        <v>1004</v>
      </c>
      <c r="S393" s="1"/>
      <c r="T393" s="1" t="s">
        <v>122</v>
      </c>
      <c r="U393" s="1" t="s">
        <v>4</v>
      </c>
      <c r="V393" s="15">
        <v>44775</v>
      </c>
      <c r="W393" s="2">
        <v>40144155</v>
      </c>
      <c r="X393" s="7">
        <v>19.350000000000001</v>
      </c>
      <c r="Y393" s="1" t="s">
        <v>1012</v>
      </c>
      <c r="Z393" s="1" t="s">
        <v>1013</v>
      </c>
      <c r="AA393">
        <v>1196089</v>
      </c>
      <c r="AB393" s="1" t="s">
        <v>2273</v>
      </c>
    </row>
    <row r="394" spans="1:28" ht="12.75" hidden="1" customHeight="1" outlineLevel="1" x14ac:dyDescent="0.2">
      <c r="A394" s="12" t="s">
        <v>134</v>
      </c>
      <c r="B394" s="10" t="s">
        <v>291</v>
      </c>
      <c r="D394" s="2">
        <v>202305</v>
      </c>
      <c r="E394" s="1" t="s">
        <v>1392</v>
      </c>
      <c r="F394" s="1" t="s">
        <v>926</v>
      </c>
      <c r="H394" s="1" t="s">
        <v>1002</v>
      </c>
      <c r="I394" s="1" t="s">
        <v>1003</v>
      </c>
      <c r="K394" s="1" t="s">
        <v>927</v>
      </c>
      <c r="L394" s="1" t="s">
        <v>2274</v>
      </c>
      <c r="M394" s="1" t="s">
        <v>999</v>
      </c>
      <c r="O394" s="1" t="s">
        <v>861</v>
      </c>
      <c r="Q394" s="1" t="s">
        <v>1004</v>
      </c>
      <c r="S394" s="1"/>
      <c r="T394" s="1" t="s">
        <v>122</v>
      </c>
      <c r="U394" s="1" t="s">
        <v>4</v>
      </c>
      <c r="V394" s="15">
        <v>44775</v>
      </c>
      <c r="W394" s="2">
        <v>40144137</v>
      </c>
      <c r="X394" s="7">
        <v>4.05</v>
      </c>
      <c r="Y394" s="1" t="s">
        <v>1012</v>
      </c>
      <c r="Z394" s="1" t="s">
        <v>1013</v>
      </c>
      <c r="AA394">
        <v>1196089</v>
      </c>
      <c r="AB394" s="1" t="s">
        <v>2275</v>
      </c>
    </row>
    <row r="395" spans="1:28" ht="12.75" hidden="1" customHeight="1" outlineLevel="1" x14ac:dyDescent="0.2">
      <c r="A395" s="12" t="s">
        <v>134</v>
      </c>
      <c r="B395" s="10" t="s">
        <v>291</v>
      </c>
      <c r="D395" s="2">
        <v>202305</v>
      </c>
      <c r="E395" s="1" t="s">
        <v>1392</v>
      </c>
      <c r="F395" s="1" t="s">
        <v>926</v>
      </c>
      <c r="H395" s="1" t="s">
        <v>1002</v>
      </c>
      <c r="I395" s="1" t="s">
        <v>1003</v>
      </c>
      <c r="K395" s="1" t="s">
        <v>927</v>
      </c>
      <c r="L395" s="1" t="s">
        <v>2276</v>
      </c>
      <c r="M395" s="1" t="s">
        <v>999</v>
      </c>
      <c r="O395" s="1" t="s">
        <v>861</v>
      </c>
      <c r="Q395" s="1" t="s">
        <v>1004</v>
      </c>
      <c r="S395" s="1"/>
      <c r="T395" s="1" t="s">
        <v>122</v>
      </c>
      <c r="U395" s="1" t="s">
        <v>4</v>
      </c>
      <c r="V395" s="15">
        <v>44777</v>
      </c>
      <c r="W395" s="2">
        <v>40144034</v>
      </c>
      <c r="X395" s="7">
        <v>13.19</v>
      </c>
      <c r="Y395" s="1" t="s">
        <v>1012</v>
      </c>
      <c r="Z395" s="1" t="s">
        <v>1013</v>
      </c>
      <c r="AA395">
        <v>1196089</v>
      </c>
      <c r="AB395" s="1" t="s">
        <v>2277</v>
      </c>
    </row>
    <row r="396" spans="1:28" ht="12.75" hidden="1" customHeight="1" outlineLevel="1" x14ac:dyDescent="0.2">
      <c r="A396" s="12" t="s">
        <v>134</v>
      </c>
      <c r="B396" s="10" t="s">
        <v>291</v>
      </c>
      <c r="D396" s="2">
        <v>202305</v>
      </c>
      <c r="E396" s="1" t="s">
        <v>1392</v>
      </c>
      <c r="F396" s="1" t="s">
        <v>926</v>
      </c>
      <c r="H396" s="1" t="s">
        <v>1002</v>
      </c>
      <c r="I396" s="1" t="s">
        <v>1003</v>
      </c>
      <c r="K396" s="1" t="s">
        <v>927</v>
      </c>
      <c r="L396" s="1" t="s">
        <v>2278</v>
      </c>
      <c r="M396" s="1" t="s">
        <v>999</v>
      </c>
      <c r="O396" s="1" t="s">
        <v>861</v>
      </c>
      <c r="Q396" s="1" t="s">
        <v>1004</v>
      </c>
      <c r="S396" s="1"/>
      <c r="T396" s="1" t="s">
        <v>122</v>
      </c>
      <c r="U396" s="1" t="s">
        <v>4</v>
      </c>
      <c r="V396" s="15">
        <v>44777</v>
      </c>
      <c r="W396" s="2">
        <v>40144156</v>
      </c>
      <c r="X396" s="7">
        <v>101.09</v>
      </c>
      <c r="Y396" s="1" t="s">
        <v>1012</v>
      </c>
      <c r="Z396" s="1" t="s">
        <v>1013</v>
      </c>
      <c r="AA396">
        <v>1196089</v>
      </c>
      <c r="AB396" s="1" t="s">
        <v>2279</v>
      </c>
    </row>
    <row r="397" spans="1:28" ht="12.75" hidden="1" customHeight="1" outlineLevel="1" x14ac:dyDescent="0.2">
      <c r="A397" s="12" t="s">
        <v>134</v>
      </c>
      <c r="B397" s="10" t="s">
        <v>291</v>
      </c>
      <c r="D397" s="2">
        <v>202305</v>
      </c>
      <c r="E397" s="1" t="s">
        <v>1392</v>
      </c>
      <c r="F397" s="1" t="s">
        <v>926</v>
      </c>
      <c r="H397" s="1" t="s">
        <v>1002</v>
      </c>
      <c r="I397" s="1" t="s">
        <v>1003</v>
      </c>
      <c r="K397" s="1" t="s">
        <v>927</v>
      </c>
      <c r="L397" s="1" t="s">
        <v>2280</v>
      </c>
      <c r="M397" s="1" t="s">
        <v>999</v>
      </c>
      <c r="O397" s="1" t="s">
        <v>861</v>
      </c>
      <c r="Q397" s="1" t="s">
        <v>1004</v>
      </c>
      <c r="S397" s="1"/>
      <c r="T397" s="1" t="s">
        <v>122</v>
      </c>
      <c r="U397" s="1" t="s">
        <v>4</v>
      </c>
      <c r="V397" s="15">
        <v>44777</v>
      </c>
      <c r="W397" s="2">
        <v>40144035</v>
      </c>
      <c r="X397" s="7">
        <v>64.08</v>
      </c>
      <c r="Y397" s="1" t="s">
        <v>1012</v>
      </c>
      <c r="Z397" s="1" t="s">
        <v>1013</v>
      </c>
      <c r="AA397">
        <v>1196089</v>
      </c>
      <c r="AB397" s="1" t="s">
        <v>2281</v>
      </c>
    </row>
    <row r="398" spans="1:28" ht="12.75" hidden="1" customHeight="1" outlineLevel="1" x14ac:dyDescent="0.2">
      <c r="A398" s="12" t="s">
        <v>134</v>
      </c>
      <c r="B398" s="10" t="s">
        <v>291</v>
      </c>
      <c r="D398" s="2">
        <v>202305</v>
      </c>
      <c r="E398" s="1" t="s">
        <v>1392</v>
      </c>
      <c r="F398" s="1" t="s">
        <v>926</v>
      </c>
      <c r="H398" s="1" t="s">
        <v>1002</v>
      </c>
      <c r="I398" s="1" t="s">
        <v>1003</v>
      </c>
      <c r="K398" s="1" t="s">
        <v>927</v>
      </c>
      <c r="L398" s="1" t="s">
        <v>2282</v>
      </c>
      <c r="M398" s="1" t="s">
        <v>999</v>
      </c>
      <c r="O398" s="1" t="s">
        <v>861</v>
      </c>
      <c r="Q398" s="1" t="s">
        <v>1004</v>
      </c>
      <c r="S398" s="1"/>
      <c r="T398" s="1" t="s">
        <v>122</v>
      </c>
      <c r="U398" s="1" t="s">
        <v>4</v>
      </c>
      <c r="V398" s="15">
        <v>44777</v>
      </c>
      <c r="W398" s="2">
        <v>40144036</v>
      </c>
      <c r="X398" s="7">
        <v>68.98</v>
      </c>
      <c r="Y398" s="1" t="s">
        <v>1012</v>
      </c>
      <c r="Z398" s="1" t="s">
        <v>1013</v>
      </c>
      <c r="AA398">
        <v>1196089</v>
      </c>
      <c r="AB398" s="1" t="s">
        <v>1297</v>
      </c>
    </row>
    <row r="399" spans="1:28" ht="12.75" customHeight="1" outlineLevel="1" x14ac:dyDescent="0.2">
      <c r="A399" s="12" t="s">
        <v>134</v>
      </c>
      <c r="B399" s="10" t="s">
        <v>291</v>
      </c>
      <c r="D399" s="2">
        <v>202305</v>
      </c>
      <c r="E399" s="1" t="s">
        <v>1392</v>
      </c>
      <c r="F399" s="1" t="s">
        <v>926</v>
      </c>
      <c r="H399" s="1" t="s">
        <v>1002</v>
      </c>
      <c r="I399" s="1" t="s">
        <v>1003</v>
      </c>
      <c r="K399" s="1" t="s">
        <v>927</v>
      </c>
      <c r="L399" s="1" t="s">
        <v>2283</v>
      </c>
      <c r="M399" s="1" t="s">
        <v>999</v>
      </c>
      <c r="O399" s="1" t="s">
        <v>861</v>
      </c>
      <c r="Q399" s="1" t="s">
        <v>1004</v>
      </c>
      <c r="S399" s="1"/>
      <c r="T399" s="1" t="s">
        <v>122</v>
      </c>
      <c r="U399" s="1" t="s">
        <v>4</v>
      </c>
      <c r="V399" s="15">
        <v>44777</v>
      </c>
      <c r="W399" s="2">
        <v>40144157</v>
      </c>
      <c r="X399" s="7">
        <v>967.89</v>
      </c>
      <c r="Y399" s="1" t="s">
        <v>1012</v>
      </c>
      <c r="Z399" s="1" t="s">
        <v>1013</v>
      </c>
      <c r="AA399">
        <v>1196089</v>
      </c>
      <c r="AB399" s="1" t="s">
        <v>2284</v>
      </c>
    </row>
    <row r="400" spans="1:28" ht="12.75" hidden="1" customHeight="1" outlineLevel="1" x14ac:dyDescent="0.2">
      <c r="A400" s="12" t="s">
        <v>134</v>
      </c>
      <c r="B400" s="10" t="s">
        <v>291</v>
      </c>
      <c r="D400" s="2">
        <v>202305</v>
      </c>
      <c r="E400" s="1" t="s">
        <v>1392</v>
      </c>
      <c r="F400" s="1" t="s">
        <v>926</v>
      </c>
      <c r="H400" s="1" t="s">
        <v>1002</v>
      </c>
      <c r="I400" s="1" t="s">
        <v>1003</v>
      </c>
      <c r="K400" s="1" t="s">
        <v>927</v>
      </c>
      <c r="L400" s="1" t="s">
        <v>2285</v>
      </c>
      <c r="M400" s="1" t="s">
        <v>999</v>
      </c>
      <c r="O400" s="1" t="s">
        <v>861</v>
      </c>
      <c r="Q400" s="1" t="s">
        <v>1004</v>
      </c>
      <c r="S400" s="1"/>
      <c r="T400" s="1" t="s">
        <v>122</v>
      </c>
      <c r="U400" s="1" t="s">
        <v>4</v>
      </c>
      <c r="V400" s="15">
        <v>44777</v>
      </c>
      <c r="W400" s="2">
        <v>40144158</v>
      </c>
      <c r="X400" s="7">
        <v>37.700000000000003</v>
      </c>
      <c r="Y400" s="1" t="s">
        <v>1012</v>
      </c>
      <c r="Z400" s="1" t="s">
        <v>1013</v>
      </c>
      <c r="AA400">
        <v>1196089</v>
      </c>
      <c r="AB400" s="1" t="s">
        <v>2286</v>
      </c>
    </row>
    <row r="401" spans="1:28" ht="12.75" hidden="1" customHeight="1" outlineLevel="1" x14ac:dyDescent="0.2">
      <c r="A401" s="12" t="s">
        <v>134</v>
      </c>
      <c r="B401" s="10" t="s">
        <v>291</v>
      </c>
      <c r="D401" s="2">
        <v>202305</v>
      </c>
      <c r="E401" s="1" t="s">
        <v>1392</v>
      </c>
      <c r="F401" s="1" t="s">
        <v>926</v>
      </c>
      <c r="H401" s="1" t="s">
        <v>1002</v>
      </c>
      <c r="I401" s="1" t="s">
        <v>1003</v>
      </c>
      <c r="K401" s="1" t="s">
        <v>927</v>
      </c>
      <c r="L401" s="1" t="s">
        <v>2287</v>
      </c>
      <c r="M401" s="1" t="s">
        <v>999</v>
      </c>
      <c r="O401" s="1" t="s">
        <v>861</v>
      </c>
      <c r="Q401" s="1" t="s">
        <v>1004</v>
      </c>
      <c r="S401" s="1"/>
      <c r="T401" s="1" t="s">
        <v>122</v>
      </c>
      <c r="U401" s="1" t="s">
        <v>4</v>
      </c>
      <c r="V401" s="15">
        <v>44789</v>
      </c>
      <c r="W401" s="2">
        <v>40144204</v>
      </c>
      <c r="X401" s="7">
        <v>29.97</v>
      </c>
      <c r="Y401" s="1" t="s">
        <v>1012</v>
      </c>
      <c r="Z401" s="1" t="s">
        <v>1013</v>
      </c>
      <c r="AA401">
        <v>1196089</v>
      </c>
      <c r="AB401" s="1" t="s">
        <v>2288</v>
      </c>
    </row>
    <row r="402" spans="1:28" ht="12.75" hidden="1" customHeight="1" outlineLevel="1" x14ac:dyDescent="0.2">
      <c r="A402" s="12" t="s">
        <v>134</v>
      </c>
      <c r="B402" s="10" t="s">
        <v>291</v>
      </c>
      <c r="D402" s="2">
        <v>202305</v>
      </c>
      <c r="E402" s="1" t="s">
        <v>1392</v>
      </c>
      <c r="F402" s="1" t="s">
        <v>926</v>
      </c>
      <c r="H402" s="1" t="s">
        <v>1002</v>
      </c>
      <c r="I402" s="1" t="s">
        <v>1003</v>
      </c>
      <c r="K402" s="1" t="s">
        <v>927</v>
      </c>
      <c r="L402" s="1" t="s">
        <v>2289</v>
      </c>
      <c r="M402" s="1" t="s">
        <v>999</v>
      </c>
      <c r="O402" s="1" t="s">
        <v>861</v>
      </c>
      <c r="Q402" s="1" t="s">
        <v>1004</v>
      </c>
      <c r="S402" s="1"/>
      <c r="T402" s="1" t="s">
        <v>122</v>
      </c>
      <c r="U402" s="1" t="s">
        <v>4</v>
      </c>
      <c r="V402" s="15">
        <v>44789</v>
      </c>
      <c r="W402" s="2">
        <v>40144205</v>
      </c>
      <c r="X402" s="7">
        <v>136</v>
      </c>
      <c r="Y402" s="1" t="s">
        <v>1012</v>
      </c>
      <c r="Z402" s="1" t="s">
        <v>1013</v>
      </c>
      <c r="AA402">
        <v>1196089</v>
      </c>
      <c r="AB402" s="1" t="s">
        <v>2290</v>
      </c>
    </row>
    <row r="403" spans="1:28" ht="12.75" hidden="1" customHeight="1" outlineLevel="1" x14ac:dyDescent="0.2">
      <c r="A403" s="12" t="s">
        <v>134</v>
      </c>
      <c r="B403" s="10" t="s">
        <v>291</v>
      </c>
      <c r="D403" s="2">
        <v>202305</v>
      </c>
      <c r="E403" s="1" t="s">
        <v>1392</v>
      </c>
      <c r="F403" s="1" t="s">
        <v>850</v>
      </c>
      <c r="H403" s="1" t="s">
        <v>957</v>
      </c>
      <c r="I403" s="1" t="s">
        <v>958</v>
      </c>
      <c r="K403" s="1" t="s">
        <v>853</v>
      </c>
      <c r="L403" s="1" t="s">
        <v>2291</v>
      </c>
      <c r="M403" s="1" t="s">
        <v>999</v>
      </c>
      <c r="O403" s="1" t="s">
        <v>861</v>
      </c>
      <c r="Q403" s="1" t="s">
        <v>1004</v>
      </c>
      <c r="S403" s="1"/>
      <c r="T403" s="1" t="s">
        <v>122</v>
      </c>
      <c r="U403" s="1" t="s">
        <v>4</v>
      </c>
      <c r="V403" s="15">
        <v>44778</v>
      </c>
      <c r="W403" s="2">
        <v>40144060</v>
      </c>
      <c r="X403" s="7">
        <v>149.52000000000001</v>
      </c>
      <c r="Y403" s="1" t="s">
        <v>2292</v>
      </c>
      <c r="Z403" s="1" t="s">
        <v>2293</v>
      </c>
      <c r="AB403" s="1" t="s">
        <v>2294</v>
      </c>
    </row>
    <row r="404" spans="1:28" ht="12.75" hidden="1" customHeight="1" outlineLevel="1" x14ac:dyDescent="0.2">
      <c r="A404" s="12" t="s">
        <v>134</v>
      </c>
      <c r="B404" s="10" t="s">
        <v>291</v>
      </c>
      <c r="D404" s="2">
        <v>202305</v>
      </c>
      <c r="E404" s="1" t="s">
        <v>1392</v>
      </c>
      <c r="F404" s="1" t="s">
        <v>857</v>
      </c>
      <c r="H404" s="1" t="s">
        <v>2295</v>
      </c>
      <c r="I404" s="1" t="s">
        <v>2296</v>
      </c>
      <c r="K404" s="1" t="s">
        <v>858</v>
      </c>
      <c r="L404" s="1" t="s">
        <v>2297</v>
      </c>
      <c r="M404" s="1" t="s">
        <v>864</v>
      </c>
      <c r="O404" s="1" t="s">
        <v>864</v>
      </c>
      <c r="Q404" s="1" t="s">
        <v>1046</v>
      </c>
      <c r="S404" s="1"/>
      <c r="T404" s="1" t="s">
        <v>97</v>
      </c>
      <c r="U404" s="1" t="s">
        <v>91</v>
      </c>
      <c r="V404" s="15">
        <v>44767</v>
      </c>
      <c r="W404" s="2">
        <v>40144293</v>
      </c>
      <c r="X404" s="7">
        <v>217</v>
      </c>
      <c r="Y404" s="1" t="s">
        <v>1373</v>
      </c>
      <c r="Z404" s="1" t="s">
        <v>1374</v>
      </c>
      <c r="AA404">
        <v>7090305</v>
      </c>
      <c r="AB404" s="1" t="s">
        <v>2298</v>
      </c>
    </row>
    <row r="405" spans="1:28" ht="12.75" hidden="1" customHeight="1" outlineLevel="1" x14ac:dyDescent="0.2">
      <c r="A405" s="12" t="s">
        <v>134</v>
      </c>
      <c r="B405" s="10" t="s">
        <v>291</v>
      </c>
      <c r="D405" s="2">
        <v>202305</v>
      </c>
      <c r="E405" s="1" t="s">
        <v>1392</v>
      </c>
      <c r="F405" s="1" t="s">
        <v>926</v>
      </c>
      <c r="H405" s="1" t="s">
        <v>1002</v>
      </c>
      <c r="I405" s="1" t="s">
        <v>1003</v>
      </c>
      <c r="K405" s="1" t="s">
        <v>927</v>
      </c>
      <c r="L405" s="1" t="s">
        <v>2299</v>
      </c>
      <c r="M405" s="1" t="s">
        <v>999</v>
      </c>
      <c r="O405" s="1" t="s">
        <v>861</v>
      </c>
      <c r="Q405" s="1" t="s">
        <v>1004</v>
      </c>
      <c r="S405" s="1"/>
      <c r="T405" s="1" t="s">
        <v>122</v>
      </c>
      <c r="U405" s="1" t="s">
        <v>4</v>
      </c>
      <c r="V405" s="15">
        <v>44767</v>
      </c>
      <c r="W405" s="2">
        <v>40143884</v>
      </c>
      <c r="X405" s="7">
        <v>276.63</v>
      </c>
      <c r="Y405" s="1" t="s">
        <v>998</v>
      </c>
      <c r="Z405" s="1" t="s">
        <v>1299</v>
      </c>
      <c r="AA405">
        <v>2143098</v>
      </c>
      <c r="AB405" s="1" t="s">
        <v>2300</v>
      </c>
    </row>
    <row r="406" spans="1:28" ht="12.75" customHeight="1" outlineLevel="1" x14ac:dyDescent="0.2">
      <c r="A406" s="12" t="s">
        <v>134</v>
      </c>
      <c r="B406" s="10" t="s">
        <v>291</v>
      </c>
      <c r="D406" s="2">
        <v>202305</v>
      </c>
      <c r="E406" s="1" t="s">
        <v>1392</v>
      </c>
      <c r="F406" s="1" t="s">
        <v>926</v>
      </c>
      <c r="H406" s="1" t="s">
        <v>1002</v>
      </c>
      <c r="I406" s="1" t="s">
        <v>1003</v>
      </c>
      <c r="K406" s="1" t="s">
        <v>927</v>
      </c>
      <c r="L406" s="1" t="s">
        <v>2301</v>
      </c>
      <c r="M406" s="1" t="s">
        <v>999</v>
      </c>
      <c r="O406" s="1" t="s">
        <v>861</v>
      </c>
      <c r="Q406" s="1" t="s">
        <v>1004</v>
      </c>
      <c r="S406" s="1"/>
      <c r="T406" s="1" t="s">
        <v>122</v>
      </c>
      <c r="U406" s="1" t="s">
        <v>4</v>
      </c>
      <c r="V406" s="15">
        <v>44768</v>
      </c>
      <c r="W406" s="2">
        <v>40143926</v>
      </c>
      <c r="X406" s="7">
        <v>1089.28</v>
      </c>
      <c r="Y406" s="1" t="s">
        <v>998</v>
      </c>
      <c r="Z406" s="1" t="s">
        <v>1299</v>
      </c>
      <c r="AA406">
        <v>2143098</v>
      </c>
      <c r="AB406" s="1" t="s">
        <v>2302</v>
      </c>
    </row>
    <row r="407" spans="1:28" ht="12.75" hidden="1" customHeight="1" outlineLevel="1" x14ac:dyDescent="0.2">
      <c r="A407" s="12" t="s">
        <v>134</v>
      </c>
      <c r="B407" s="10" t="s">
        <v>291</v>
      </c>
      <c r="D407" s="2">
        <v>202305</v>
      </c>
      <c r="E407" s="1" t="s">
        <v>1392</v>
      </c>
      <c r="F407" s="1" t="s">
        <v>926</v>
      </c>
      <c r="H407" s="1" t="s">
        <v>1002</v>
      </c>
      <c r="I407" s="1" t="s">
        <v>1003</v>
      </c>
      <c r="K407" s="1" t="s">
        <v>927</v>
      </c>
      <c r="L407" s="1" t="s">
        <v>2303</v>
      </c>
      <c r="M407" s="1" t="s">
        <v>999</v>
      </c>
      <c r="O407" s="1" t="s">
        <v>861</v>
      </c>
      <c r="Q407" s="1" t="s">
        <v>1004</v>
      </c>
      <c r="S407" s="1"/>
      <c r="T407" s="1" t="s">
        <v>122</v>
      </c>
      <c r="U407" s="1" t="s">
        <v>4</v>
      </c>
      <c r="V407" s="15">
        <v>44768</v>
      </c>
      <c r="W407" s="2">
        <v>40143885</v>
      </c>
      <c r="X407" s="7">
        <v>268</v>
      </c>
      <c r="Y407" s="1" t="s">
        <v>998</v>
      </c>
      <c r="Z407" s="1" t="s">
        <v>1299</v>
      </c>
      <c r="AA407">
        <v>2143098</v>
      </c>
      <c r="AB407" s="1" t="s">
        <v>2304</v>
      </c>
    </row>
    <row r="408" spans="1:28" ht="12.75" hidden="1" customHeight="1" outlineLevel="1" x14ac:dyDescent="0.2">
      <c r="A408" s="12" t="s">
        <v>134</v>
      </c>
      <c r="B408" s="10" t="s">
        <v>291</v>
      </c>
      <c r="D408" s="2">
        <v>202305</v>
      </c>
      <c r="E408" s="1" t="s">
        <v>1392</v>
      </c>
      <c r="F408" s="1" t="s">
        <v>926</v>
      </c>
      <c r="H408" s="1" t="s">
        <v>1002</v>
      </c>
      <c r="I408" s="1" t="s">
        <v>1003</v>
      </c>
      <c r="K408" s="1" t="s">
        <v>927</v>
      </c>
      <c r="L408" s="1" t="s">
        <v>2305</v>
      </c>
      <c r="M408" s="1" t="s">
        <v>999</v>
      </c>
      <c r="O408" s="1" t="s">
        <v>861</v>
      </c>
      <c r="Q408" s="1" t="s">
        <v>1004</v>
      </c>
      <c r="S408" s="1"/>
      <c r="T408" s="1" t="s">
        <v>122</v>
      </c>
      <c r="U408" s="1" t="s">
        <v>4</v>
      </c>
      <c r="V408" s="15">
        <v>44768</v>
      </c>
      <c r="W408" s="2">
        <v>40143886</v>
      </c>
      <c r="X408" s="7">
        <v>318.5</v>
      </c>
      <c r="Y408" s="1" t="s">
        <v>998</v>
      </c>
      <c r="Z408" s="1" t="s">
        <v>1299</v>
      </c>
      <c r="AA408">
        <v>2143098</v>
      </c>
      <c r="AB408" s="1" t="s">
        <v>2306</v>
      </c>
    </row>
    <row r="409" spans="1:28" ht="12.75" hidden="1" customHeight="1" outlineLevel="1" x14ac:dyDescent="0.2">
      <c r="A409" s="12" t="s">
        <v>134</v>
      </c>
      <c r="B409" s="10" t="s">
        <v>291</v>
      </c>
      <c r="D409" s="2">
        <v>202305</v>
      </c>
      <c r="E409" s="1" t="s">
        <v>1392</v>
      </c>
      <c r="F409" s="1" t="s">
        <v>926</v>
      </c>
      <c r="H409" s="1" t="s">
        <v>1002</v>
      </c>
      <c r="I409" s="1" t="s">
        <v>1003</v>
      </c>
      <c r="K409" s="1" t="s">
        <v>927</v>
      </c>
      <c r="L409" s="1" t="s">
        <v>2307</v>
      </c>
      <c r="M409" s="1" t="s">
        <v>999</v>
      </c>
      <c r="O409" s="1" t="s">
        <v>861</v>
      </c>
      <c r="Q409" s="1" t="s">
        <v>1004</v>
      </c>
      <c r="S409" s="1"/>
      <c r="T409" s="1" t="s">
        <v>122</v>
      </c>
      <c r="U409" s="1" t="s">
        <v>4</v>
      </c>
      <c r="V409" s="15">
        <v>44768</v>
      </c>
      <c r="W409" s="2">
        <v>40143887</v>
      </c>
      <c r="X409" s="7">
        <v>268</v>
      </c>
      <c r="Y409" s="1" t="s">
        <v>998</v>
      </c>
      <c r="Z409" s="1" t="s">
        <v>1299</v>
      </c>
      <c r="AA409">
        <v>2143098</v>
      </c>
      <c r="AB409" s="1" t="s">
        <v>2308</v>
      </c>
    </row>
    <row r="410" spans="1:28" ht="12.75" hidden="1" customHeight="1" outlineLevel="1" x14ac:dyDescent="0.2">
      <c r="A410" s="12" t="s">
        <v>134</v>
      </c>
      <c r="B410" s="10" t="s">
        <v>291</v>
      </c>
      <c r="D410" s="2">
        <v>202305</v>
      </c>
      <c r="E410" s="1" t="s">
        <v>1392</v>
      </c>
      <c r="F410" s="1" t="s">
        <v>926</v>
      </c>
      <c r="H410" s="1" t="s">
        <v>1002</v>
      </c>
      <c r="I410" s="1" t="s">
        <v>1003</v>
      </c>
      <c r="K410" s="1" t="s">
        <v>927</v>
      </c>
      <c r="L410" s="1" t="s">
        <v>2309</v>
      </c>
      <c r="M410" s="1" t="s">
        <v>999</v>
      </c>
      <c r="O410" s="1" t="s">
        <v>861</v>
      </c>
      <c r="Q410" s="1" t="s">
        <v>1004</v>
      </c>
      <c r="S410" s="1"/>
      <c r="T410" s="1" t="s">
        <v>122</v>
      </c>
      <c r="U410" s="1" t="s">
        <v>4</v>
      </c>
      <c r="V410" s="15">
        <v>44776</v>
      </c>
      <c r="W410" s="2">
        <v>40144100</v>
      </c>
      <c r="X410" s="7">
        <v>308</v>
      </c>
      <c r="Y410" s="1" t="s">
        <v>998</v>
      </c>
      <c r="Z410" s="1" t="s">
        <v>1299</v>
      </c>
      <c r="AA410">
        <v>2143098</v>
      </c>
      <c r="AB410" s="1" t="s">
        <v>2310</v>
      </c>
    </row>
    <row r="411" spans="1:28" ht="12.75" hidden="1" customHeight="1" outlineLevel="1" x14ac:dyDescent="0.2">
      <c r="A411" s="12" t="s">
        <v>134</v>
      </c>
      <c r="B411" s="10" t="s">
        <v>291</v>
      </c>
      <c r="D411" s="2">
        <v>202305</v>
      </c>
      <c r="E411" s="1" t="s">
        <v>1392</v>
      </c>
      <c r="F411" s="1" t="s">
        <v>926</v>
      </c>
      <c r="H411" s="1" t="s">
        <v>1167</v>
      </c>
      <c r="I411" s="1" t="s">
        <v>1168</v>
      </c>
      <c r="K411" s="1" t="s">
        <v>927</v>
      </c>
      <c r="L411" s="1" t="s">
        <v>2311</v>
      </c>
      <c r="M411" s="1" t="s">
        <v>999</v>
      </c>
      <c r="O411" s="1" t="s">
        <v>861</v>
      </c>
      <c r="Q411" s="1" t="s">
        <v>1016</v>
      </c>
      <c r="S411" s="1"/>
      <c r="T411" s="1" t="s">
        <v>122</v>
      </c>
      <c r="U411" s="1" t="s">
        <v>4</v>
      </c>
      <c r="V411" s="15">
        <v>44783</v>
      </c>
      <c r="W411" s="2">
        <v>40144321</v>
      </c>
      <c r="X411" s="7">
        <v>268</v>
      </c>
      <c r="Y411" s="1" t="s">
        <v>998</v>
      </c>
      <c r="Z411" s="1" t="s">
        <v>1299</v>
      </c>
      <c r="AA411">
        <v>2143098</v>
      </c>
      <c r="AB411" s="1" t="s">
        <v>2312</v>
      </c>
    </row>
    <row r="412" spans="1:28" ht="12.75" hidden="1" customHeight="1" outlineLevel="1" x14ac:dyDescent="0.2">
      <c r="A412" s="12" t="s">
        <v>134</v>
      </c>
      <c r="B412" s="10" t="s">
        <v>291</v>
      </c>
      <c r="D412" s="2">
        <v>202305</v>
      </c>
      <c r="E412" s="1" t="s">
        <v>1392</v>
      </c>
      <c r="F412" s="1" t="s">
        <v>926</v>
      </c>
      <c r="H412" s="1" t="s">
        <v>1167</v>
      </c>
      <c r="I412" s="1" t="s">
        <v>1168</v>
      </c>
      <c r="K412" s="1" t="s">
        <v>927</v>
      </c>
      <c r="L412" s="1" t="s">
        <v>2313</v>
      </c>
      <c r="M412" s="1" t="s">
        <v>999</v>
      </c>
      <c r="O412" s="1" t="s">
        <v>861</v>
      </c>
      <c r="Q412" s="1" t="s">
        <v>1016</v>
      </c>
      <c r="S412" s="1"/>
      <c r="T412" s="1" t="s">
        <v>122</v>
      </c>
      <c r="U412" s="1" t="s">
        <v>4</v>
      </c>
      <c r="V412" s="15">
        <v>44790</v>
      </c>
      <c r="W412" s="2">
        <v>40144303</v>
      </c>
      <c r="X412" s="7">
        <v>223</v>
      </c>
      <c r="Y412" s="1" t="s">
        <v>998</v>
      </c>
      <c r="Z412" s="1" t="s">
        <v>1299</v>
      </c>
      <c r="AA412">
        <v>2143098</v>
      </c>
      <c r="AB412" s="1" t="s">
        <v>2314</v>
      </c>
    </row>
    <row r="413" spans="1:28" ht="12.75" customHeight="1" outlineLevel="1" x14ac:dyDescent="0.2">
      <c r="A413" s="12" t="s">
        <v>134</v>
      </c>
      <c r="B413" s="10" t="s">
        <v>291</v>
      </c>
      <c r="D413" s="2">
        <v>202305</v>
      </c>
      <c r="E413" s="1" t="s">
        <v>1392</v>
      </c>
      <c r="F413" s="1" t="s">
        <v>862</v>
      </c>
      <c r="H413" s="1" t="s">
        <v>884</v>
      </c>
      <c r="I413" s="1" t="s">
        <v>885</v>
      </c>
      <c r="K413" s="1" t="s">
        <v>863</v>
      </c>
      <c r="L413" s="1" t="s">
        <v>2315</v>
      </c>
      <c r="M413" s="1" t="s">
        <v>864</v>
      </c>
      <c r="O413" s="1" t="s">
        <v>879</v>
      </c>
      <c r="Q413" s="1" t="s">
        <v>1278</v>
      </c>
      <c r="S413" s="1"/>
      <c r="T413" s="1" t="s">
        <v>97</v>
      </c>
      <c r="U413" s="1" t="s">
        <v>93</v>
      </c>
      <c r="V413" s="15">
        <v>44789</v>
      </c>
      <c r="W413" s="2">
        <v>40144283</v>
      </c>
      <c r="X413" s="7">
        <v>8000</v>
      </c>
      <c r="Y413" s="1" t="s">
        <v>2316</v>
      </c>
      <c r="Z413" s="1" t="s">
        <v>2317</v>
      </c>
      <c r="AA413">
        <v>1883830</v>
      </c>
      <c r="AB413" s="1" t="s">
        <v>2318</v>
      </c>
    </row>
    <row r="414" spans="1:28" ht="12.75" customHeight="1" outlineLevel="1" x14ac:dyDescent="0.2">
      <c r="A414" s="12" t="s">
        <v>134</v>
      </c>
      <c r="B414" s="10" t="s">
        <v>291</v>
      </c>
      <c r="D414" s="2">
        <v>202305</v>
      </c>
      <c r="E414" s="1" t="s">
        <v>1392</v>
      </c>
      <c r="F414" s="1" t="s">
        <v>862</v>
      </c>
      <c r="H414" s="1" t="s">
        <v>884</v>
      </c>
      <c r="I414" s="1" t="s">
        <v>885</v>
      </c>
      <c r="K414" s="1" t="s">
        <v>863</v>
      </c>
      <c r="L414" s="1" t="s">
        <v>2319</v>
      </c>
      <c r="M414" s="1" t="s">
        <v>864</v>
      </c>
      <c r="O414" s="1" t="s">
        <v>879</v>
      </c>
      <c r="Q414" s="1" t="s">
        <v>1235</v>
      </c>
      <c r="S414" s="1"/>
      <c r="T414" s="1" t="s">
        <v>97</v>
      </c>
      <c r="U414" s="1" t="s">
        <v>93</v>
      </c>
      <c r="V414" s="15">
        <v>44790</v>
      </c>
      <c r="W414" s="2">
        <v>40144285</v>
      </c>
      <c r="X414" s="7">
        <v>3250</v>
      </c>
      <c r="Y414" s="1" t="s">
        <v>2316</v>
      </c>
      <c r="Z414" s="1" t="s">
        <v>2317</v>
      </c>
      <c r="AA414">
        <v>1883830</v>
      </c>
      <c r="AB414" s="1" t="s">
        <v>2320</v>
      </c>
    </row>
    <row r="415" spans="1:28" ht="12.75" customHeight="1" outlineLevel="1" x14ac:dyDescent="0.2">
      <c r="A415" s="12" t="s">
        <v>134</v>
      </c>
      <c r="B415" s="10" t="s">
        <v>291</v>
      </c>
      <c r="D415" s="2">
        <v>202305</v>
      </c>
      <c r="E415" s="1" t="s">
        <v>1392</v>
      </c>
      <c r="F415" s="1" t="s">
        <v>862</v>
      </c>
      <c r="H415" s="1" t="s">
        <v>884</v>
      </c>
      <c r="I415" s="1" t="s">
        <v>885</v>
      </c>
      <c r="K415" s="1" t="s">
        <v>863</v>
      </c>
      <c r="L415" s="1" t="s">
        <v>2321</v>
      </c>
      <c r="M415" s="1" t="s">
        <v>864</v>
      </c>
      <c r="O415" s="1" t="s">
        <v>875</v>
      </c>
      <c r="Q415" s="1" t="s">
        <v>956</v>
      </c>
      <c r="S415" s="1"/>
      <c r="T415" s="1" t="s">
        <v>97</v>
      </c>
      <c r="U415" s="1" t="s">
        <v>0</v>
      </c>
      <c r="V415" s="15">
        <v>44771</v>
      </c>
      <c r="W415" s="2">
        <v>40144203</v>
      </c>
      <c r="X415" s="7">
        <v>1125</v>
      </c>
      <c r="Y415" s="1" t="s">
        <v>2322</v>
      </c>
      <c r="Z415" s="1" t="s">
        <v>2323</v>
      </c>
      <c r="AA415">
        <v>2037683</v>
      </c>
      <c r="AB415" s="1" t="s">
        <v>2324</v>
      </c>
    </row>
    <row r="416" spans="1:28" ht="12.75" customHeight="1" outlineLevel="1" x14ac:dyDescent="0.2">
      <c r="A416" s="12" t="s">
        <v>134</v>
      </c>
      <c r="B416" s="10" t="s">
        <v>291</v>
      </c>
      <c r="D416" s="2">
        <v>202305</v>
      </c>
      <c r="E416" s="1" t="s">
        <v>1392</v>
      </c>
      <c r="F416" s="1" t="s">
        <v>850</v>
      </c>
      <c r="H416" s="1" t="s">
        <v>851</v>
      </c>
      <c r="I416" s="1" t="s">
        <v>852</v>
      </c>
      <c r="K416" s="1" t="s">
        <v>853</v>
      </c>
      <c r="L416" s="1" t="s">
        <v>2325</v>
      </c>
      <c r="M416" s="1" t="s">
        <v>854</v>
      </c>
      <c r="O416" s="1" t="s">
        <v>879</v>
      </c>
      <c r="Q416" s="1" t="s">
        <v>2326</v>
      </c>
      <c r="S416" s="1"/>
      <c r="T416" s="1" t="s">
        <v>99</v>
      </c>
      <c r="U416" s="1" t="s">
        <v>93</v>
      </c>
      <c r="V416" s="15">
        <v>44789</v>
      </c>
      <c r="W416" s="2">
        <v>40144265</v>
      </c>
      <c r="X416" s="7">
        <v>2227</v>
      </c>
      <c r="Y416" s="1" t="s">
        <v>2327</v>
      </c>
      <c r="Z416" s="1" t="s">
        <v>2328</v>
      </c>
      <c r="AB416" s="1" t="s">
        <v>2329</v>
      </c>
    </row>
    <row r="417" spans="1:28" ht="12.75" hidden="1" customHeight="1" outlineLevel="1" x14ac:dyDescent="0.2">
      <c r="A417" s="12" t="s">
        <v>134</v>
      </c>
      <c r="B417" s="10" t="s">
        <v>291</v>
      </c>
      <c r="D417" s="2">
        <v>202305</v>
      </c>
      <c r="E417" s="1" t="s">
        <v>1392</v>
      </c>
      <c r="F417" s="1" t="s">
        <v>857</v>
      </c>
      <c r="H417" s="1" t="s">
        <v>940</v>
      </c>
      <c r="I417" s="1" t="s">
        <v>941</v>
      </c>
      <c r="K417" s="1" t="s">
        <v>858</v>
      </c>
      <c r="L417" s="1" t="s">
        <v>2330</v>
      </c>
      <c r="M417" s="1" t="s">
        <v>910</v>
      </c>
      <c r="O417" s="1" t="s">
        <v>1139</v>
      </c>
      <c r="Q417" s="1" t="s">
        <v>1140</v>
      </c>
      <c r="S417" s="1"/>
      <c r="T417" s="1" t="s">
        <v>102</v>
      </c>
      <c r="U417" s="1" t="s">
        <v>1141</v>
      </c>
      <c r="V417" s="15">
        <v>44792</v>
      </c>
      <c r="W417" s="2">
        <v>40144297</v>
      </c>
      <c r="X417" s="7">
        <v>33.26</v>
      </c>
      <c r="Y417" s="1" t="s">
        <v>1150</v>
      </c>
      <c r="Z417" s="1" t="s">
        <v>1151</v>
      </c>
      <c r="AA417">
        <v>3078711</v>
      </c>
      <c r="AB417" s="1" t="s">
        <v>2331</v>
      </c>
    </row>
    <row r="418" spans="1:28" ht="12.75" hidden="1" customHeight="1" outlineLevel="1" x14ac:dyDescent="0.2">
      <c r="A418" s="12" t="s">
        <v>134</v>
      </c>
      <c r="B418" s="10" t="s">
        <v>291</v>
      </c>
      <c r="D418" s="2">
        <v>202305</v>
      </c>
      <c r="E418" s="1" t="s">
        <v>1392</v>
      </c>
      <c r="F418" s="1" t="s">
        <v>857</v>
      </c>
      <c r="H418" s="1" t="s">
        <v>940</v>
      </c>
      <c r="I418" s="1" t="s">
        <v>941</v>
      </c>
      <c r="K418" s="1" t="s">
        <v>858</v>
      </c>
      <c r="L418" s="1" t="s">
        <v>2332</v>
      </c>
      <c r="M418" s="1" t="s">
        <v>910</v>
      </c>
      <c r="O418" s="1" t="s">
        <v>1139</v>
      </c>
      <c r="Q418" s="1" t="s">
        <v>1140</v>
      </c>
      <c r="S418" s="1"/>
      <c r="T418" s="1" t="s">
        <v>102</v>
      </c>
      <c r="U418" s="1" t="s">
        <v>1141</v>
      </c>
      <c r="V418" s="15">
        <v>44796</v>
      </c>
      <c r="W418" s="2">
        <v>40144359</v>
      </c>
      <c r="X418" s="7">
        <v>25.77</v>
      </c>
      <c r="Y418" s="1" t="s">
        <v>1150</v>
      </c>
      <c r="Z418" s="1" t="s">
        <v>1151</v>
      </c>
      <c r="AA418">
        <v>3078711</v>
      </c>
      <c r="AB418" s="1" t="s">
        <v>2333</v>
      </c>
    </row>
    <row r="419" spans="1:28" ht="12.75" customHeight="1" outlineLevel="1" x14ac:dyDescent="0.2">
      <c r="A419" s="12" t="s">
        <v>134</v>
      </c>
      <c r="B419" s="10" t="s">
        <v>291</v>
      </c>
      <c r="D419" s="2">
        <v>202305</v>
      </c>
      <c r="E419" s="1" t="s">
        <v>1392</v>
      </c>
      <c r="F419" s="1" t="s">
        <v>862</v>
      </c>
      <c r="H419" s="1" t="s">
        <v>884</v>
      </c>
      <c r="I419" s="1" t="s">
        <v>885</v>
      </c>
      <c r="K419" s="1" t="s">
        <v>863</v>
      </c>
      <c r="L419" s="1" t="s">
        <v>2334</v>
      </c>
      <c r="M419" s="1" t="s">
        <v>864</v>
      </c>
      <c r="O419" s="1" t="s">
        <v>875</v>
      </c>
      <c r="Q419" s="1" t="s">
        <v>1231</v>
      </c>
      <c r="S419" s="1"/>
      <c r="T419" s="1" t="s">
        <v>97</v>
      </c>
      <c r="U419" s="1" t="s">
        <v>0</v>
      </c>
      <c r="V419" s="15">
        <v>44783</v>
      </c>
      <c r="W419" s="2">
        <v>40144432</v>
      </c>
      <c r="X419" s="7">
        <v>434.83</v>
      </c>
      <c r="Y419" s="1" t="s">
        <v>2335</v>
      </c>
      <c r="Z419" s="1" t="s">
        <v>1151</v>
      </c>
      <c r="AB419" s="1" t="s">
        <v>2336</v>
      </c>
    </row>
    <row r="420" spans="1:28" ht="12.75" hidden="1" customHeight="1" outlineLevel="1" x14ac:dyDescent="0.2">
      <c r="A420" s="12" t="s">
        <v>134</v>
      </c>
      <c r="B420" s="10" t="s">
        <v>291</v>
      </c>
      <c r="D420" s="2">
        <v>202305</v>
      </c>
      <c r="E420" s="1" t="s">
        <v>1392</v>
      </c>
      <c r="F420" s="1" t="s">
        <v>862</v>
      </c>
      <c r="H420" s="1" t="s">
        <v>884</v>
      </c>
      <c r="I420" s="1" t="s">
        <v>885</v>
      </c>
      <c r="K420" s="1" t="s">
        <v>863</v>
      </c>
      <c r="L420" s="1" t="s">
        <v>2337</v>
      </c>
      <c r="M420" s="1" t="s">
        <v>864</v>
      </c>
      <c r="O420" s="1" t="s">
        <v>875</v>
      </c>
      <c r="Q420" s="1" t="s">
        <v>1231</v>
      </c>
      <c r="S420" s="1"/>
      <c r="T420" s="1" t="s">
        <v>97</v>
      </c>
      <c r="U420" s="1" t="s">
        <v>0</v>
      </c>
      <c r="V420" s="15">
        <v>44777</v>
      </c>
      <c r="W420" s="2">
        <v>40144406</v>
      </c>
      <c r="X420" s="7">
        <v>29.8</v>
      </c>
      <c r="Y420" s="1" t="s">
        <v>2338</v>
      </c>
      <c r="Z420" s="1" t="s">
        <v>1151</v>
      </c>
      <c r="AB420" s="1" t="s">
        <v>2339</v>
      </c>
    </row>
    <row r="421" spans="1:28" ht="12.75" customHeight="1" outlineLevel="1" x14ac:dyDescent="0.2">
      <c r="A421" s="12" t="s">
        <v>134</v>
      </c>
      <c r="B421" s="10" t="s">
        <v>291</v>
      </c>
      <c r="D421" s="2">
        <v>202305</v>
      </c>
      <c r="E421" s="1" t="s">
        <v>1392</v>
      </c>
      <c r="F421" s="1" t="s">
        <v>862</v>
      </c>
      <c r="H421" s="1" t="s">
        <v>884</v>
      </c>
      <c r="I421" s="1" t="s">
        <v>885</v>
      </c>
      <c r="K421" s="1" t="s">
        <v>863</v>
      </c>
      <c r="L421" s="1" t="s">
        <v>2340</v>
      </c>
      <c r="M421" s="1" t="s">
        <v>864</v>
      </c>
      <c r="O421" s="1" t="s">
        <v>2219</v>
      </c>
      <c r="Q421" s="1" t="s">
        <v>2220</v>
      </c>
      <c r="S421" s="1"/>
      <c r="T421" s="1" t="s">
        <v>97</v>
      </c>
      <c r="U421" s="1" t="s">
        <v>2221</v>
      </c>
      <c r="V421" s="15">
        <v>44707</v>
      </c>
      <c r="W421" s="2">
        <v>40144046</v>
      </c>
      <c r="X421" s="7">
        <v>468</v>
      </c>
      <c r="Y421" s="1" t="s">
        <v>2341</v>
      </c>
      <c r="Z421" s="1" t="s">
        <v>2342</v>
      </c>
      <c r="AA421">
        <v>4533157</v>
      </c>
      <c r="AB421" s="1" t="s">
        <v>2343</v>
      </c>
    </row>
    <row r="422" spans="1:28" ht="12.75" customHeight="1" outlineLevel="1" x14ac:dyDescent="0.2">
      <c r="A422" s="12" t="s">
        <v>134</v>
      </c>
      <c r="B422" s="10" t="s">
        <v>291</v>
      </c>
      <c r="D422" s="2">
        <v>202305</v>
      </c>
      <c r="E422" s="1" t="s">
        <v>1392</v>
      </c>
      <c r="F422" s="1" t="s">
        <v>862</v>
      </c>
      <c r="H422" s="1" t="s">
        <v>884</v>
      </c>
      <c r="I422" s="1" t="s">
        <v>885</v>
      </c>
      <c r="K422" s="1" t="s">
        <v>863</v>
      </c>
      <c r="L422" s="1" t="s">
        <v>2344</v>
      </c>
      <c r="M422" s="1" t="s">
        <v>864</v>
      </c>
      <c r="O422" s="1" t="s">
        <v>2219</v>
      </c>
      <c r="Q422" s="1" t="s">
        <v>2220</v>
      </c>
      <c r="S422" s="1"/>
      <c r="T422" s="1" t="s">
        <v>97</v>
      </c>
      <c r="U422" s="1" t="s">
        <v>2221</v>
      </c>
      <c r="V422" s="15">
        <v>44774</v>
      </c>
      <c r="W422" s="2">
        <v>40143893</v>
      </c>
      <c r="X422" s="7">
        <v>1548</v>
      </c>
      <c r="Y422" s="1" t="s">
        <v>2341</v>
      </c>
      <c r="Z422" s="1" t="s">
        <v>2342</v>
      </c>
      <c r="AA422">
        <v>4533157</v>
      </c>
      <c r="AB422" s="1" t="s">
        <v>2345</v>
      </c>
    </row>
    <row r="423" spans="1:28" ht="12.75" customHeight="1" outlineLevel="1" x14ac:dyDescent="0.2">
      <c r="A423" s="12" t="s">
        <v>134</v>
      </c>
      <c r="B423" s="10" t="s">
        <v>291</v>
      </c>
      <c r="D423" s="2">
        <v>202305</v>
      </c>
      <c r="E423" s="1" t="s">
        <v>1392</v>
      </c>
      <c r="F423" s="1" t="s">
        <v>857</v>
      </c>
      <c r="H423" s="1" t="s">
        <v>873</v>
      </c>
      <c r="I423" s="1" t="s">
        <v>874</v>
      </c>
      <c r="K423" s="1" t="s">
        <v>858</v>
      </c>
      <c r="L423" s="1" t="s">
        <v>2346</v>
      </c>
      <c r="M423" s="1" t="s">
        <v>999</v>
      </c>
      <c r="O423" s="1" t="s">
        <v>861</v>
      </c>
      <c r="Q423" s="1" t="s">
        <v>1001</v>
      </c>
      <c r="S423" s="1"/>
      <c r="T423" s="1" t="s">
        <v>122</v>
      </c>
      <c r="U423" s="1" t="s">
        <v>4</v>
      </c>
      <c r="V423" s="15">
        <v>44778</v>
      </c>
      <c r="W423" s="2">
        <v>40144300</v>
      </c>
      <c r="X423" s="7">
        <v>2851.03</v>
      </c>
      <c r="Y423" s="1" t="s">
        <v>1300</v>
      </c>
      <c r="Z423" s="1" t="s">
        <v>1301</v>
      </c>
      <c r="AA423">
        <v>10283582</v>
      </c>
      <c r="AB423" s="1" t="s">
        <v>2347</v>
      </c>
    </row>
    <row r="424" spans="1:28" ht="12.75" customHeight="1" outlineLevel="1" x14ac:dyDescent="0.2">
      <c r="A424" s="12" t="s">
        <v>134</v>
      </c>
      <c r="B424" s="10" t="s">
        <v>291</v>
      </c>
      <c r="D424" s="2">
        <v>202305</v>
      </c>
      <c r="E424" s="1" t="s">
        <v>1392</v>
      </c>
      <c r="F424" s="1" t="s">
        <v>857</v>
      </c>
      <c r="H424" s="1" t="s">
        <v>873</v>
      </c>
      <c r="I424" s="1" t="s">
        <v>874</v>
      </c>
      <c r="K424" s="1" t="s">
        <v>858</v>
      </c>
      <c r="L424" s="1" t="s">
        <v>2348</v>
      </c>
      <c r="M424" s="1" t="s">
        <v>999</v>
      </c>
      <c r="O424" s="1" t="s">
        <v>861</v>
      </c>
      <c r="Q424" s="1" t="s">
        <v>1001</v>
      </c>
      <c r="S424" s="1"/>
      <c r="T424" s="1" t="s">
        <v>122</v>
      </c>
      <c r="U424" s="1" t="s">
        <v>4</v>
      </c>
      <c r="V424" s="15">
        <v>44788</v>
      </c>
      <c r="W424" s="2">
        <v>40144301</v>
      </c>
      <c r="X424" s="7">
        <v>2165.9499999999998</v>
      </c>
      <c r="Y424" s="1" t="s">
        <v>1300</v>
      </c>
      <c r="Z424" s="1" t="s">
        <v>1301</v>
      </c>
      <c r="AA424">
        <v>10283582</v>
      </c>
      <c r="AB424" s="1" t="s">
        <v>2347</v>
      </c>
    </row>
    <row r="425" spans="1:28" ht="12.75" customHeight="1" outlineLevel="1" x14ac:dyDescent="0.2">
      <c r="A425" s="12" t="s">
        <v>134</v>
      </c>
      <c r="B425" s="10" t="s">
        <v>291</v>
      </c>
      <c r="D425" s="2">
        <v>202305</v>
      </c>
      <c r="E425" s="1" t="s">
        <v>1392</v>
      </c>
      <c r="F425" s="1" t="s">
        <v>850</v>
      </c>
      <c r="H425" s="1" t="s">
        <v>1690</v>
      </c>
      <c r="I425" s="1" t="s">
        <v>1691</v>
      </c>
      <c r="K425" s="1" t="s">
        <v>853</v>
      </c>
      <c r="L425" s="1" t="s">
        <v>2349</v>
      </c>
      <c r="M425" s="1" t="s">
        <v>860</v>
      </c>
      <c r="O425" s="1" t="s">
        <v>871</v>
      </c>
      <c r="Q425" s="1" t="s">
        <v>872</v>
      </c>
      <c r="S425" s="1"/>
      <c r="T425" s="1" t="s">
        <v>100</v>
      </c>
      <c r="U425" s="1" t="s">
        <v>92</v>
      </c>
      <c r="V425" s="15">
        <v>44771</v>
      </c>
      <c r="W425" s="2">
        <v>40143801</v>
      </c>
      <c r="X425" s="7">
        <v>704</v>
      </c>
      <c r="Y425" s="1" t="s">
        <v>2350</v>
      </c>
      <c r="Z425" s="1" t="s">
        <v>2351</v>
      </c>
      <c r="AA425">
        <v>979689</v>
      </c>
      <c r="AB425" s="1" t="s">
        <v>2352</v>
      </c>
    </row>
    <row r="426" spans="1:28" ht="12.75" customHeight="1" outlineLevel="1" x14ac:dyDescent="0.2">
      <c r="A426" s="12" t="s">
        <v>134</v>
      </c>
      <c r="B426" s="10" t="s">
        <v>291</v>
      </c>
      <c r="D426" s="2">
        <v>202305</v>
      </c>
      <c r="E426" s="1" t="s">
        <v>1392</v>
      </c>
      <c r="F426" s="1" t="s">
        <v>850</v>
      </c>
      <c r="H426" s="1" t="s">
        <v>887</v>
      </c>
      <c r="I426" s="1" t="s">
        <v>1333</v>
      </c>
      <c r="K426" s="1" t="s">
        <v>853</v>
      </c>
      <c r="L426" s="1" t="s">
        <v>2353</v>
      </c>
      <c r="M426" s="1" t="s">
        <v>860</v>
      </c>
      <c r="O426" s="1" t="s">
        <v>867</v>
      </c>
      <c r="Q426" s="1" t="s">
        <v>1068</v>
      </c>
      <c r="S426" s="1"/>
      <c r="T426" s="1" t="s">
        <v>100</v>
      </c>
      <c r="U426" s="1" t="s">
        <v>94</v>
      </c>
      <c r="V426" s="15">
        <v>44795</v>
      </c>
      <c r="W426" s="2">
        <v>40144365</v>
      </c>
      <c r="X426" s="7">
        <v>3412</v>
      </c>
      <c r="Y426" s="1" t="s">
        <v>1361</v>
      </c>
      <c r="Z426" s="1" t="s">
        <v>1362</v>
      </c>
      <c r="AA426">
        <v>3021397</v>
      </c>
      <c r="AB426" s="1" t="s">
        <v>2354</v>
      </c>
    </row>
    <row r="427" spans="1:28" ht="12.75" customHeight="1" outlineLevel="1" x14ac:dyDescent="0.2">
      <c r="A427" s="12" t="s">
        <v>134</v>
      </c>
      <c r="B427" s="10" t="s">
        <v>291</v>
      </c>
      <c r="D427" s="2">
        <v>202305</v>
      </c>
      <c r="E427" s="1" t="s">
        <v>1392</v>
      </c>
      <c r="F427" s="1" t="s">
        <v>850</v>
      </c>
      <c r="H427" s="1" t="s">
        <v>880</v>
      </c>
      <c r="I427" s="1" t="s">
        <v>881</v>
      </c>
      <c r="K427" s="1" t="s">
        <v>853</v>
      </c>
      <c r="L427" s="1" t="s">
        <v>2355</v>
      </c>
      <c r="M427" s="1" t="s">
        <v>999</v>
      </c>
      <c r="O427" s="1" t="s">
        <v>861</v>
      </c>
      <c r="Q427" s="1" t="s">
        <v>1004</v>
      </c>
      <c r="S427" s="1"/>
      <c r="T427" s="1" t="s">
        <v>122</v>
      </c>
      <c r="U427" s="1" t="s">
        <v>4</v>
      </c>
      <c r="V427" s="15">
        <v>44778</v>
      </c>
      <c r="W427" s="2">
        <v>40144051</v>
      </c>
      <c r="X427" s="7">
        <v>1035.18</v>
      </c>
      <c r="Y427" s="1" t="s">
        <v>2356</v>
      </c>
      <c r="Z427" s="1" t="s">
        <v>2357</v>
      </c>
      <c r="AB427" s="1" t="s">
        <v>2358</v>
      </c>
    </row>
    <row r="428" spans="1:28" ht="12.75" customHeight="1" outlineLevel="1" x14ac:dyDescent="0.2">
      <c r="A428" s="12" t="s">
        <v>134</v>
      </c>
      <c r="B428" s="10" t="s">
        <v>291</v>
      </c>
      <c r="D428" s="2">
        <v>202305</v>
      </c>
      <c r="E428" s="1" t="s">
        <v>1392</v>
      </c>
      <c r="F428" s="1" t="s">
        <v>850</v>
      </c>
      <c r="H428" s="1" t="s">
        <v>880</v>
      </c>
      <c r="I428" s="1" t="s">
        <v>881</v>
      </c>
      <c r="K428" s="1" t="s">
        <v>853</v>
      </c>
      <c r="L428" s="1" t="s">
        <v>2359</v>
      </c>
      <c r="M428" s="1" t="s">
        <v>999</v>
      </c>
      <c r="O428" s="1" t="s">
        <v>861</v>
      </c>
      <c r="Q428" s="1" t="s">
        <v>1004</v>
      </c>
      <c r="S428" s="1"/>
      <c r="T428" s="1" t="s">
        <v>122</v>
      </c>
      <c r="U428" s="1" t="s">
        <v>4</v>
      </c>
      <c r="V428" s="15">
        <v>44798</v>
      </c>
      <c r="W428" s="2">
        <v>40144446</v>
      </c>
      <c r="X428" s="7">
        <v>3020</v>
      </c>
      <c r="Y428" s="1" t="s">
        <v>2356</v>
      </c>
      <c r="Z428" s="1" t="s">
        <v>2357</v>
      </c>
      <c r="AB428" s="1" t="s">
        <v>2360</v>
      </c>
    </row>
    <row r="429" spans="1:28" ht="12.75" customHeight="1" outlineLevel="1" x14ac:dyDescent="0.2">
      <c r="A429" s="12" t="s">
        <v>134</v>
      </c>
      <c r="B429" s="10" t="s">
        <v>291</v>
      </c>
      <c r="D429" s="2">
        <v>202305</v>
      </c>
      <c r="E429" s="1" t="s">
        <v>1392</v>
      </c>
      <c r="F429" s="1" t="s">
        <v>850</v>
      </c>
      <c r="H429" s="1" t="s">
        <v>851</v>
      </c>
      <c r="I429" s="1" t="s">
        <v>852</v>
      </c>
      <c r="K429" s="1" t="s">
        <v>853</v>
      </c>
      <c r="L429" s="1" t="s">
        <v>2361</v>
      </c>
      <c r="M429" s="1" t="s">
        <v>866</v>
      </c>
      <c r="O429" s="1" t="s">
        <v>867</v>
      </c>
      <c r="Q429" s="1" t="s">
        <v>868</v>
      </c>
      <c r="S429" s="1"/>
      <c r="T429" s="1" t="s">
        <v>98</v>
      </c>
      <c r="U429" s="1" t="s">
        <v>94</v>
      </c>
      <c r="V429" s="15">
        <v>44769</v>
      </c>
      <c r="W429" s="2">
        <v>40143762</v>
      </c>
      <c r="X429" s="7">
        <v>1900</v>
      </c>
      <c r="Y429" s="1" t="s">
        <v>2362</v>
      </c>
      <c r="Z429" s="1" t="s">
        <v>2363</v>
      </c>
      <c r="AA429">
        <v>2933889</v>
      </c>
      <c r="AB429" s="1" t="s">
        <v>2364</v>
      </c>
    </row>
    <row r="430" spans="1:28" ht="12.75" customHeight="1" outlineLevel="1" x14ac:dyDescent="0.2">
      <c r="A430" s="12" t="s">
        <v>134</v>
      </c>
      <c r="B430" s="10" t="s">
        <v>291</v>
      </c>
      <c r="D430" s="2">
        <v>202305</v>
      </c>
      <c r="E430" s="1" t="s">
        <v>1392</v>
      </c>
      <c r="F430" s="1" t="s">
        <v>906</v>
      </c>
      <c r="H430" s="1" t="s">
        <v>967</v>
      </c>
      <c r="I430" s="1" t="s">
        <v>968</v>
      </c>
      <c r="K430" s="1" t="s">
        <v>909</v>
      </c>
      <c r="L430" s="1" t="s">
        <v>2365</v>
      </c>
      <c r="M430" s="1" t="s">
        <v>860</v>
      </c>
      <c r="O430" s="1" t="s">
        <v>871</v>
      </c>
      <c r="Q430" s="1" t="s">
        <v>1204</v>
      </c>
      <c r="S430" s="1"/>
      <c r="T430" s="1" t="s">
        <v>100</v>
      </c>
      <c r="U430" s="1" t="s">
        <v>92</v>
      </c>
      <c r="V430" s="15">
        <v>44798</v>
      </c>
      <c r="W430" s="2">
        <v>40144407</v>
      </c>
      <c r="X430" s="7">
        <v>142139</v>
      </c>
      <c r="Y430" s="1" t="s">
        <v>2366</v>
      </c>
      <c r="Z430" s="1" t="s">
        <v>2367</v>
      </c>
      <c r="AB430" s="1" t="s">
        <v>2368</v>
      </c>
    </row>
    <row r="431" spans="1:28" ht="12.75" customHeight="1" outlineLevel="1" x14ac:dyDescent="0.2">
      <c r="A431" s="12" t="s">
        <v>134</v>
      </c>
      <c r="B431" s="10" t="s">
        <v>291</v>
      </c>
      <c r="D431" s="2">
        <v>202305</v>
      </c>
      <c r="E431" s="1" t="s">
        <v>1392</v>
      </c>
      <c r="F431" s="1" t="s">
        <v>862</v>
      </c>
      <c r="H431" s="1" t="s">
        <v>884</v>
      </c>
      <c r="I431" s="1" t="s">
        <v>885</v>
      </c>
      <c r="K431" s="1" t="s">
        <v>863</v>
      </c>
      <c r="L431" s="1" t="s">
        <v>2369</v>
      </c>
      <c r="M431" s="1" t="s">
        <v>864</v>
      </c>
      <c r="O431" s="1" t="s">
        <v>879</v>
      </c>
      <c r="Q431" s="1" t="s">
        <v>1075</v>
      </c>
      <c r="S431" s="1"/>
      <c r="T431" s="1" t="s">
        <v>97</v>
      </c>
      <c r="U431" s="1" t="s">
        <v>93</v>
      </c>
      <c r="V431" s="15">
        <v>44796</v>
      </c>
      <c r="W431" s="2">
        <v>40144333</v>
      </c>
      <c r="X431" s="7">
        <v>1577.5</v>
      </c>
      <c r="Y431" s="1" t="s">
        <v>1252</v>
      </c>
      <c r="Z431" s="1" t="s">
        <v>1253</v>
      </c>
      <c r="AA431" t="s">
        <v>1254</v>
      </c>
      <c r="AB431" s="1" t="s">
        <v>2370</v>
      </c>
    </row>
    <row r="432" spans="1:28" ht="12.75" customHeight="1" outlineLevel="1" x14ac:dyDescent="0.2">
      <c r="A432" s="12" t="s">
        <v>134</v>
      </c>
      <c r="B432" s="10" t="s">
        <v>291</v>
      </c>
      <c r="D432" s="2">
        <v>202305</v>
      </c>
      <c r="E432" s="1" t="s">
        <v>1392</v>
      </c>
      <c r="F432" s="1" t="s">
        <v>850</v>
      </c>
      <c r="H432" s="1" t="s">
        <v>851</v>
      </c>
      <c r="I432" s="1" t="s">
        <v>852</v>
      </c>
      <c r="K432" s="1" t="s">
        <v>853</v>
      </c>
      <c r="L432" s="1" t="s">
        <v>2371</v>
      </c>
      <c r="M432" s="1" t="s">
        <v>860</v>
      </c>
      <c r="O432" s="1" t="s">
        <v>879</v>
      </c>
      <c r="Q432" s="1" t="s">
        <v>2372</v>
      </c>
      <c r="S432" s="1"/>
      <c r="T432" s="1" t="s">
        <v>100</v>
      </c>
      <c r="U432" s="1" t="s">
        <v>93</v>
      </c>
      <c r="V432" s="15">
        <v>44791</v>
      </c>
      <c r="W432" s="2">
        <v>40144286</v>
      </c>
      <c r="X432" s="7">
        <v>682.96</v>
      </c>
      <c r="Y432" s="1" t="s">
        <v>1051</v>
      </c>
      <c r="Z432" s="1" t="s">
        <v>1052</v>
      </c>
      <c r="AA432">
        <v>2081369</v>
      </c>
      <c r="AB432" s="1" t="s">
        <v>2373</v>
      </c>
    </row>
    <row r="433" spans="1:28" ht="12.75" customHeight="1" outlineLevel="1" x14ac:dyDescent="0.2">
      <c r="A433" s="12" t="s">
        <v>134</v>
      </c>
      <c r="B433" s="10" t="s">
        <v>291</v>
      </c>
      <c r="D433" s="2">
        <v>202305</v>
      </c>
      <c r="E433" s="1" t="s">
        <v>1392</v>
      </c>
      <c r="F433" s="1" t="s">
        <v>850</v>
      </c>
      <c r="H433" s="1" t="s">
        <v>942</v>
      </c>
      <c r="I433" s="1" t="s">
        <v>943</v>
      </c>
      <c r="K433" s="1" t="s">
        <v>853</v>
      </c>
      <c r="L433" s="1" t="s">
        <v>2374</v>
      </c>
      <c r="M433" s="1" t="s">
        <v>860</v>
      </c>
      <c r="O433" s="1" t="s">
        <v>867</v>
      </c>
      <c r="Q433" s="1" t="s">
        <v>1068</v>
      </c>
      <c r="S433" s="1"/>
      <c r="T433" s="1" t="s">
        <v>100</v>
      </c>
      <c r="U433" s="1" t="s">
        <v>94</v>
      </c>
      <c r="V433" s="15">
        <v>44782</v>
      </c>
      <c r="W433" s="2">
        <v>40144139</v>
      </c>
      <c r="X433" s="7">
        <v>682.96</v>
      </c>
      <c r="Y433" s="1" t="s">
        <v>1051</v>
      </c>
      <c r="Z433" s="1" t="s">
        <v>1052</v>
      </c>
      <c r="AA433">
        <v>2081369</v>
      </c>
      <c r="AB433" s="1" t="s">
        <v>2375</v>
      </c>
    </row>
    <row r="434" spans="1:28" ht="12.75" customHeight="1" outlineLevel="1" x14ac:dyDescent="0.2">
      <c r="A434" s="12" t="s">
        <v>134</v>
      </c>
      <c r="B434" s="10" t="s">
        <v>291</v>
      </c>
      <c r="D434" s="2">
        <v>202305</v>
      </c>
      <c r="E434" s="1" t="s">
        <v>1392</v>
      </c>
      <c r="F434" s="1" t="s">
        <v>850</v>
      </c>
      <c r="H434" s="1" t="s">
        <v>1008</v>
      </c>
      <c r="I434" s="1" t="s">
        <v>1009</v>
      </c>
      <c r="K434" s="1" t="s">
        <v>853</v>
      </c>
      <c r="L434" s="1" t="s">
        <v>2376</v>
      </c>
      <c r="M434" s="1" t="s">
        <v>999</v>
      </c>
      <c r="O434" s="1" t="s">
        <v>879</v>
      </c>
      <c r="Q434" s="1" t="s">
        <v>1010</v>
      </c>
      <c r="S434" s="1"/>
      <c r="T434" s="1" t="s">
        <v>122</v>
      </c>
      <c r="U434" s="1" t="s">
        <v>93</v>
      </c>
      <c r="V434" s="15">
        <v>44782</v>
      </c>
      <c r="W434" s="2">
        <v>40144078</v>
      </c>
      <c r="X434" s="7">
        <v>15930.71</v>
      </c>
      <c r="Y434" s="1" t="s">
        <v>1011</v>
      </c>
      <c r="Z434" s="1" t="s">
        <v>975</v>
      </c>
      <c r="AB434" s="1" t="s">
        <v>2377</v>
      </c>
    </row>
    <row r="435" spans="1:28" ht="12.75" customHeight="1" outlineLevel="1" x14ac:dyDescent="0.2">
      <c r="A435" s="12" t="s">
        <v>134</v>
      </c>
      <c r="B435" s="10" t="s">
        <v>291</v>
      </c>
      <c r="D435" s="2">
        <v>202305</v>
      </c>
      <c r="E435" s="1" t="s">
        <v>1392</v>
      </c>
      <c r="F435" s="1" t="s">
        <v>850</v>
      </c>
      <c r="H435" s="1" t="s">
        <v>1008</v>
      </c>
      <c r="I435" s="1" t="s">
        <v>1009</v>
      </c>
      <c r="K435" s="1" t="s">
        <v>853</v>
      </c>
      <c r="L435" s="1" t="s">
        <v>2378</v>
      </c>
      <c r="M435" s="1" t="s">
        <v>999</v>
      </c>
      <c r="O435" s="1" t="s">
        <v>879</v>
      </c>
      <c r="Q435" s="1" t="s">
        <v>1010</v>
      </c>
      <c r="S435" s="1"/>
      <c r="T435" s="1" t="s">
        <v>122</v>
      </c>
      <c r="U435" s="1" t="s">
        <v>93</v>
      </c>
      <c r="V435" s="15">
        <v>44782</v>
      </c>
      <c r="W435" s="2">
        <v>40144080</v>
      </c>
      <c r="X435" s="7">
        <v>15239.4</v>
      </c>
      <c r="Y435" s="1" t="s">
        <v>1011</v>
      </c>
      <c r="Z435" s="1" t="s">
        <v>975</v>
      </c>
      <c r="AB435" s="1" t="s">
        <v>2379</v>
      </c>
    </row>
    <row r="436" spans="1:28" ht="12.75" hidden="1" customHeight="1" outlineLevel="1" x14ac:dyDescent="0.2">
      <c r="A436" s="12" t="s">
        <v>134</v>
      </c>
      <c r="B436" s="10" t="s">
        <v>291</v>
      </c>
      <c r="D436" s="2">
        <v>202305</v>
      </c>
      <c r="E436" s="1" t="s">
        <v>1392</v>
      </c>
      <c r="F436" s="1" t="s">
        <v>850</v>
      </c>
      <c r="H436" s="1" t="s">
        <v>937</v>
      </c>
      <c r="I436" s="1" t="s">
        <v>938</v>
      </c>
      <c r="K436" s="1" t="s">
        <v>853</v>
      </c>
      <c r="L436" s="1" t="s">
        <v>2380</v>
      </c>
      <c r="M436" s="1" t="s">
        <v>866</v>
      </c>
      <c r="O436" s="1" t="s">
        <v>867</v>
      </c>
      <c r="Q436" s="1" t="s">
        <v>939</v>
      </c>
      <c r="S436" s="1"/>
      <c r="T436" s="1" t="s">
        <v>98</v>
      </c>
      <c r="U436" s="1" t="s">
        <v>94</v>
      </c>
      <c r="V436" s="15">
        <v>44770</v>
      </c>
      <c r="W436" s="2">
        <v>40143777</v>
      </c>
      <c r="X436" s="7">
        <v>87.69</v>
      </c>
      <c r="Y436" s="1" t="s">
        <v>1364</v>
      </c>
      <c r="Z436" s="1" t="s">
        <v>1365</v>
      </c>
      <c r="AB436" s="1" t="s">
        <v>2381</v>
      </c>
    </row>
    <row r="437" spans="1:28" ht="12.75" hidden="1" customHeight="1" outlineLevel="1" x14ac:dyDescent="0.2">
      <c r="A437" s="12" t="s">
        <v>134</v>
      </c>
      <c r="B437" s="10" t="s">
        <v>291</v>
      </c>
      <c r="D437" s="2">
        <v>202305</v>
      </c>
      <c r="E437" s="1" t="s">
        <v>1392</v>
      </c>
      <c r="F437" s="1" t="s">
        <v>894</v>
      </c>
      <c r="H437" s="1" t="s">
        <v>895</v>
      </c>
      <c r="I437" s="1" t="s">
        <v>896</v>
      </c>
      <c r="K437" s="1" t="s">
        <v>897</v>
      </c>
      <c r="L437" s="1" t="s">
        <v>2382</v>
      </c>
      <c r="M437" s="1" t="s">
        <v>898</v>
      </c>
      <c r="O437" s="1" t="s">
        <v>879</v>
      </c>
      <c r="Q437" s="1" t="s">
        <v>899</v>
      </c>
      <c r="S437" s="1"/>
      <c r="T437" s="1" t="s">
        <v>900</v>
      </c>
      <c r="U437" s="1" t="s">
        <v>93</v>
      </c>
      <c r="V437" s="15">
        <v>44781</v>
      </c>
      <c r="W437" s="2">
        <v>40143960</v>
      </c>
      <c r="X437" s="7">
        <v>301.10000000000002</v>
      </c>
      <c r="Y437" s="1" t="s">
        <v>1177</v>
      </c>
      <c r="Z437" s="1" t="s">
        <v>12</v>
      </c>
      <c r="AB437" s="1" t="s">
        <v>2383</v>
      </c>
    </row>
    <row r="438" spans="1:28" ht="12.75" hidden="1" customHeight="1" outlineLevel="1" x14ac:dyDescent="0.2">
      <c r="A438" s="12" t="s">
        <v>134</v>
      </c>
      <c r="B438" s="10" t="s">
        <v>291</v>
      </c>
      <c r="D438" s="2">
        <v>202305</v>
      </c>
      <c r="E438" s="1" t="s">
        <v>1392</v>
      </c>
      <c r="F438" s="1" t="s">
        <v>857</v>
      </c>
      <c r="H438" s="1" t="s">
        <v>1157</v>
      </c>
      <c r="I438" s="1" t="s">
        <v>1158</v>
      </c>
      <c r="K438" s="1" t="s">
        <v>858</v>
      </c>
      <c r="L438" s="1" t="s">
        <v>2384</v>
      </c>
      <c r="M438" s="1" t="s">
        <v>910</v>
      </c>
      <c r="O438" s="1" t="s">
        <v>1139</v>
      </c>
      <c r="Q438" s="1" t="s">
        <v>1140</v>
      </c>
      <c r="S438" s="1"/>
      <c r="T438" s="1" t="s">
        <v>102</v>
      </c>
      <c r="U438" s="1" t="s">
        <v>1141</v>
      </c>
      <c r="V438" s="15">
        <v>44764</v>
      </c>
      <c r="W438" s="2">
        <v>40144185</v>
      </c>
      <c r="X438" s="7">
        <v>134.86000000000001</v>
      </c>
      <c r="Y438" s="1" t="s">
        <v>1302</v>
      </c>
      <c r="Z438" s="1" t="s">
        <v>1303</v>
      </c>
      <c r="AB438" s="1" t="s">
        <v>2385</v>
      </c>
    </row>
    <row r="439" spans="1:28" ht="12.75" hidden="1" customHeight="1" outlineLevel="1" x14ac:dyDescent="0.2">
      <c r="A439" s="12" t="s">
        <v>134</v>
      </c>
      <c r="B439" s="10" t="s">
        <v>291</v>
      </c>
      <c r="D439" s="2">
        <v>202305</v>
      </c>
      <c r="E439" s="1" t="s">
        <v>1392</v>
      </c>
      <c r="F439" s="1" t="s">
        <v>862</v>
      </c>
      <c r="H439" s="1" t="s">
        <v>986</v>
      </c>
      <c r="I439" s="1" t="s">
        <v>987</v>
      </c>
      <c r="K439" s="1" t="s">
        <v>863</v>
      </c>
      <c r="L439" s="1" t="s">
        <v>2386</v>
      </c>
      <c r="M439" s="1" t="s">
        <v>860</v>
      </c>
      <c r="O439" s="1" t="s">
        <v>867</v>
      </c>
      <c r="Q439" s="1" t="s">
        <v>925</v>
      </c>
      <c r="S439" s="1"/>
      <c r="T439" s="1" t="s">
        <v>100</v>
      </c>
      <c r="U439" s="1" t="s">
        <v>94</v>
      </c>
      <c r="V439" s="15">
        <v>44773</v>
      </c>
      <c r="W439" s="2">
        <v>40143853</v>
      </c>
      <c r="X439" s="7">
        <v>233.5</v>
      </c>
      <c r="Y439" s="1" t="s">
        <v>1146</v>
      </c>
      <c r="Z439" s="1" t="s">
        <v>1147</v>
      </c>
      <c r="AA439">
        <v>6359628</v>
      </c>
      <c r="AB439" s="1" t="s">
        <v>2387</v>
      </c>
    </row>
    <row r="440" spans="1:28" ht="12.75" customHeight="1" outlineLevel="1" x14ac:dyDescent="0.2">
      <c r="A440" s="12" t="s">
        <v>134</v>
      </c>
      <c r="B440" s="10" t="s">
        <v>291</v>
      </c>
      <c r="D440" s="2">
        <v>202305</v>
      </c>
      <c r="E440" s="1" t="s">
        <v>1392</v>
      </c>
      <c r="F440" s="1" t="s">
        <v>862</v>
      </c>
      <c r="H440" s="1" t="s">
        <v>884</v>
      </c>
      <c r="I440" s="1" t="s">
        <v>885</v>
      </c>
      <c r="K440" s="1" t="s">
        <v>863</v>
      </c>
      <c r="L440" s="1" t="s">
        <v>2388</v>
      </c>
      <c r="M440" s="1" t="s">
        <v>860</v>
      </c>
      <c r="O440" s="1" t="s">
        <v>865</v>
      </c>
      <c r="Q440" s="1" t="s">
        <v>2389</v>
      </c>
      <c r="S440" s="1"/>
      <c r="T440" s="1" t="s">
        <v>100</v>
      </c>
      <c r="U440" s="1" t="s">
        <v>95</v>
      </c>
      <c r="V440" s="15">
        <v>44774</v>
      </c>
      <c r="W440" s="2">
        <v>40144348</v>
      </c>
      <c r="X440" s="7">
        <v>1936.67</v>
      </c>
      <c r="Y440" s="1" t="s">
        <v>2390</v>
      </c>
      <c r="Z440" s="1" t="s">
        <v>2391</v>
      </c>
      <c r="AB440" s="1" t="s">
        <v>2392</v>
      </c>
    </row>
    <row r="441" spans="1:28" ht="12.75" hidden="1" customHeight="1" outlineLevel="1" x14ac:dyDescent="0.2">
      <c r="A441" s="12" t="s">
        <v>134</v>
      </c>
      <c r="B441" s="10" t="s">
        <v>291</v>
      </c>
      <c r="D441" s="2">
        <v>202305</v>
      </c>
      <c r="E441" s="1" t="s">
        <v>1392</v>
      </c>
      <c r="F441" s="1" t="s">
        <v>850</v>
      </c>
      <c r="H441" s="1" t="s">
        <v>880</v>
      </c>
      <c r="I441" s="1" t="s">
        <v>881</v>
      </c>
      <c r="K441" s="1" t="s">
        <v>853</v>
      </c>
      <c r="L441" s="1" t="s">
        <v>2393</v>
      </c>
      <c r="M441" s="1" t="s">
        <v>999</v>
      </c>
      <c r="O441" s="1" t="s">
        <v>861</v>
      </c>
      <c r="Q441" s="1" t="s">
        <v>1016</v>
      </c>
      <c r="S441" s="1"/>
      <c r="T441" s="1" t="s">
        <v>122</v>
      </c>
      <c r="U441" s="1" t="s">
        <v>4</v>
      </c>
      <c r="V441" s="15">
        <v>44771</v>
      </c>
      <c r="W441" s="2">
        <v>40144024</v>
      </c>
      <c r="X441" s="7">
        <v>11.53</v>
      </c>
      <c r="Y441" s="1" t="s">
        <v>2394</v>
      </c>
      <c r="Z441" s="1" t="s">
        <v>2395</v>
      </c>
      <c r="AB441" s="1" t="s">
        <v>2396</v>
      </c>
    </row>
    <row r="442" spans="1:28" ht="12.75" hidden="1" customHeight="1" outlineLevel="1" x14ac:dyDescent="0.2">
      <c r="A442" s="12" t="s">
        <v>134</v>
      </c>
      <c r="B442" s="10" t="s">
        <v>291</v>
      </c>
      <c r="D442" s="2">
        <v>202305</v>
      </c>
      <c r="E442" s="1" t="s">
        <v>1392</v>
      </c>
      <c r="F442" s="1" t="s">
        <v>857</v>
      </c>
      <c r="H442" s="1" t="s">
        <v>873</v>
      </c>
      <c r="I442" s="1" t="s">
        <v>874</v>
      </c>
      <c r="K442" s="1" t="s">
        <v>858</v>
      </c>
      <c r="L442" s="1" t="s">
        <v>2397</v>
      </c>
      <c r="M442" s="1" t="s">
        <v>860</v>
      </c>
      <c r="O442" s="1" t="s">
        <v>1205</v>
      </c>
      <c r="Q442" s="1" t="s">
        <v>1206</v>
      </c>
      <c r="S442" s="1"/>
      <c r="T442" s="1" t="s">
        <v>100</v>
      </c>
      <c r="U442" s="1" t="s">
        <v>1207</v>
      </c>
      <c r="V442" s="15">
        <v>44767</v>
      </c>
      <c r="W442" s="2">
        <v>40144089</v>
      </c>
      <c r="X442" s="7">
        <v>350</v>
      </c>
      <c r="Y442" s="1" t="s">
        <v>1304</v>
      </c>
      <c r="Z442" s="1" t="s">
        <v>1305</v>
      </c>
      <c r="AA442">
        <v>3036021</v>
      </c>
      <c r="AB442" s="1" t="s">
        <v>2398</v>
      </c>
    </row>
    <row r="443" spans="1:28" ht="12.75" customHeight="1" outlineLevel="1" x14ac:dyDescent="0.2">
      <c r="A443" s="12" t="s">
        <v>134</v>
      </c>
      <c r="B443" s="10" t="s">
        <v>291</v>
      </c>
      <c r="D443" s="2">
        <v>202305</v>
      </c>
      <c r="E443" s="1" t="s">
        <v>1392</v>
      </c>
      <c r="F443" s="1" t="s">
        <v>857</v>
      </c>
      <c r="H443" s="1" t="s">
        <v>873</v>
      </c>
      <c r="I443" s="1" t="s">
        <v>874</v>
      </c>
      <c r="K443" s="1" t="s">
        <v>858</v>
      </c>
      <c r="L443" s="1" t="s">
        <v>2399</v>
      </c>
      <c r="M443" s="1" t="s">
        <v>860</v>
      </c>
      <c r="O443" s="1" t="s">
        <v>893</v>
      </c>
      <c r="Q443" s="1" t="s">
        <v>1021</v>
      </c>
      <c r="S443" s="1"/>
      <c r="T443" s="1" t="s">
        <v>100</v>
      </c>
      <c r="U443" s="1" t="s">
        <v>2</v>
      </c>
      <c r="V443" s="15">
        <v>44764</v>
      </c>
      <c r="W443" s="2">
        <v>40144097</v>
      </c>
      <c r="X443" s="7">
        <v>750</v>
      </c>
      <c r="Y443" s="1" t="s">
        <v>1304</v>
      </c>
      <c r="Z443" s="1" t="s">
        <v>1305</v>
      </c>
      <c r="AA443">
        <v>3036021</v>
      </c>
      <c r="AB443" s="1" t="s">
        <v>2400</v>
      </c>
    </row>
    <row r="444" spans="1:28" ht="12.75" hidden="1" customHeight="1" outlineLevel="1" x14ac:dyDescent="0.2">
      <c r="A444" s="12" t="s">
        <v>134</v>
      </c>
      <c r="B444" s="10" t="s">
        <v>291</v>
      </c>
      <c r="D444" s="2">
        <v>202305</v>
      </c>
      <c r="E444" s="1" t="s">
        <v>1392</v>
      </c>
      <c r="F444" s="1" t="s">
        <v>857</v>
      </c>
      <c r="H444" s="1" t="s">
        <v>888</v>
      </c>
      <c r="I444" s="1" t="s">
        <v>889</v>
      </c>
      <c r="K444" s="1" t="s">
        <v>858</v>
      </c>
      <c r="L444" s="1" t="s">
        <v>2401</v>
      </c>
      <c r="M444" s="1" t="s">
        <v>866</v>
      </c>
      <c r="O444" s="1" t="s">
        <v>867</v>
      </c>
      <c r="Q444" s="1" t="s">
        <v>886</v>
      </c>
      <c r="S444" s="1"/>
      <c r="T444" s="1" t="s">
        <v>98</v>
      </c>
      <c r="U444" s="1" t="s">
        <v>94</v>
      </c>
      <c r="V444" s="15">
        <v>44767</v>
      </c>
      <c r="W444" s="2">
        <v>40144099</v>
      </c>
      <c r="X444" s="7">
        <v>200</v>
      </c>
      <c r="Y444" s="1" t="s">
        <v>1304</v>
      </c>
      <c r="Z444" s="1" t="s">
        <v>1305</v>
      </c>
      <c r="AA444">
        <v>3036021</v>
      </c>
      <c r="AB444" s="1" t="s">
        <v>2402</v>
      </c>
    </row>
    <row r="445" spans="1:28" ht="12.75" hidden="1" customHeight="1" outlineLevel="1" x14ac:dyDescent="0.2">
      <c r="A445" s="12" t="s">
        <v>134</v>
      </c>
      <c r="B445" s="10" t="s">
        <v>291</v>
      </c>
      <c r="D445" s="2">
        <v>202305</v>
      </c>
      <c r="E445" s="1" t="s">
        <v>1392</v>
      </c>
      <c r="F445" s="1" t="s">
        <v>857</v>
      </c>
      <c r="H445" s="1" t="s">
        <v>888</v>
      </c>
      <c r="I445" s="1" t="s">
        <v>889</v>
      </c>
      <c r="K445" s="1" t="s">
        <v>858</v>
      </c>
      <c r="L445" s="1" t="s">
        <v>2403</v>
      </c>
      <c r="M445" s="1" t="s">
        <v>866</v>
      </c>
      <c r="O445" s="1" t="s">
        <v>867</v>
      </c>
      <c r="Q445" s="1" t="s">
        <v>886</v>
      </c>
      <c r="S445" s="1"/>
      <c r="T445" s="1" t="s">
        <v>98</v>
      </c>
      <c r="U445" s="1" t="s">
        <v>94</v>
      </c>
      <c r="V445" s="15">
        <v>44764</v>
      </c>
      <c r="W445" s="2">
        <v>40144105</v>
      </c>
      <c r="X445" s="7">
        <v>90</v>
      </c>
      <c r="Y445" s="1" t="s">
        <v>1304</v>
      </c>
      <c r="Z445" s="1" t="s">
        <v>1305</v>
      </c>
      <c r="AA445">
        <v>3036021</v>
      </c>
      <c r="AB445" s="1" t="s">
        <v>2404</v>
      </c>
    </row>
    <row r="446" spans="1:28" ht="12.75" customHeight="1" outlineLevel="1" x14ac:dyDescent="0.2">
      <c r="A446" s="12" t="s">
        <v>134</v>
      </c>
      <c r="B446" s="10" t="s">
        <v>291</v>
      </c>
      <c r="D446" s="2">
        <v>202305</v>
      </c>
      <c r="E446" s="1" t="s">
        <v>1392</v>
      </c>
      <c r="F446" s="1" t="s">
        <v>857</v>
      </c>
      <c r="H446" s="1" t="s">
        <v>873</v>
      </c>
      <c r="I446" s="1" t="s">
        <v>874</v>
      </c>
      <c r="K446" s="1" t="s">
        <v>858</v>
      </c>
      <c r="L446" s="1" t="s">
        <v>2405</v>
      </c>
      <c r="M446" s="1" t="s">
        <v>866</v>
      </c>
      <c r="O446" s="1" t="s">
        <v>867</v>
      </c>
      <c r="Q446" s="1" t="s">
        <v>886</v>
      </c>
      <c r="S446" s="1"/>
      <c r="T446" s="1" t="s">
        <v>98</v>
      </c>
      <c r="U446" s="1" t="s">
        <v>94</v>
      </c>
      <c r="V446" s="15">
        <v>44795</v>
      </c>
      <c r="W446" s="2">
        <v>40144343</v>
      </c>
      <c r="X446" s="7">
        <v>615.04</v>
      </c>
      <c r="Y446" s="1" t="s">
        <v>1304</v>
      </c>
      <c r="Z446" s="1" t="s">
        <v>1305</v>
      </c>
      <c r="AA446">
        <v>3036021</v>
      </c>
      <c r="AB446" s="1" t="s">
        <v>2406</v>
      </c>
    </row>
    <row r="447" spans="1:28" ht="12.75" hidden="1" customHeight="1" outlineLevel="1" x14ac:dyDescent="0.2">
      <c r="A447" s="12" t="s">
        <v>134</v>
      </c>
      <c r="B447" s="10" t="s">
        <v>291</v>
      </c>
      <c r="D447" s="2">
        <v>202305</v>
      </c>
      <c r="E447" s="1" t="s">
        <v>1392</v>
      </c>
      <c r="F447" s="1" t="s">
        <v>850</v>
      </c>
      <c r="H447" s="1" t="s">
        <v>1089</v>
      </c>
      <c r="I447" s="1" t="s">
        <v>1090</v>
      </c>
      <c r="K447" s="1" t="s">
        <v>853</v>
      </c>
      <c r="L447" s="1" t="s">
        <v>2407</v>
      </c>
      <c r="M447" s="1" t="s">
        <v>859</v>
      </c>
      <c r="O447" s="1" t="s">
        <v>879</v>
      </c>
      <c r="Q447" s="1" t="s">
        <v>1775</v>
      </c>
      <c r="S447" s="1"/>
      <c r="T447" s="1" t="s">
        <v>101</v>
      </c>
      <c r="U447" s="1" t="s">
        <v>93</v>
      </c>
      <c r="V447" s="15">
        <v>44774</v>
      </c>
      <c r="W447" s="2">
        <v>40143992</v>
      </c>
      <c r="X447" s="7">
        <v>314</v>
      </c>
      <c r="Y447" s="1" t="s">
        <v>2408</v>
      </c>
      <c r="Z447" s="1" t="s">
        <v>2409</v>
      </c>
      <c r="AA447">
        <v>1679046</v>
      </c>
      <c r="AB447" s="1" t="s">
        <v>2410</v>
      </c>
    </row>
    <row r="448" spans="1:28" ht="12.75" customHeight="1" outlineLevel="1" x14ac:dyDescent="0.2">
      <c r="A448" s="12" t="s">
        <v>134</v>
      </c>
      <c r="B448" s="10" t="s">
        <v>291</v>
      </c>
      <c r="D448" s="2">
        <v>202305</v>
      </c>
      <c r="E448" s="1" t="s">
        <v>1392</v>
      </c>
      <c r="F448" s="1" t="s">
        <v>862</v>
      </c>
      <c r="H448" s="1" t="s">
        <v>913</v>
      </c>
      <c r="I448" s="1" t="s">
        <v>914</v>
      </c>
      <c r="K448" s="1" t="s">
        <v>863</v>
      </c>
      <c r="L448" s="1" t="s">
        <v>2411</v>
      </c>
      <c r="M448" s="1" t="s">
        <v>999</v>
      </c>
      <c r="O448" s="1" t="s">
        <v>861</v>
      </c>
      <c r="Q448" s="1" t="s">
        <v>1004</v>
      </c>
      <c r="S448" s="1"/>
      <c r="T448" s="1" t="s">
        <v>122</v>
      </c>
      <c r="U448" s="1" t="s">
        <v>4</v>
      </c>
      <c r="V448" s="15">
        <v>44769</v>
      </c>
      <c r="W448" s="2">
        <v>40143754</v>
      </c>
      <c r="X448" s="7">
        <v>1058.5</v>
      </c>
      <c r="Y448" s="1" t="s">
        <v>1255</v>
      </c>
      <c r="Z448" s="1" t="s">
        <v>1256</v>
      </c>
      <c r="AA448">
        <v>3807344</v>
      </c>
      <c r="AB448" s="1" t="s">
        <v>2412</v>
      </c>
    </row>
    <row r="449" spans="1:28" ht="12.75" hidden="1" customHeight="1" outlineLevel="1" x14ac:dyDescent="0.2">
      <c r="A449" s="12" t="s">
        <v>134</v>
      </c>
      <c r="B449" s="10" t="s">
        <v>291</v>
      </c>
      <c r="D449" s="2">
        <v>202305</v>
      </c>
      <c r="E449" s="1" t="s">
        <v>1392</v>
      </c>
      <c r="F449" s="1" t="s">
        <v>850</v>
      </c>
      <c r="H449" s="1" t="s">
        <v>880</v>
      </c>
      <c r="I449" s="1" t="s">
        <v>881</v>
      </c>
      <c r="K449" s="1" t="s">
        <v>853</v>
      </c>
      <c r="L449" s="1" t="s">
        <v>2413</v>
      </c>
      <c r="M449" s="1" t="s">
        <v>999</v>
      </c>
      <c r="O449" s="1" t="s">
        <v>861</v>
      </c>
      <c r="Q449" s="1" t="s">
        <v>1004</v>
      </c>
      <c r="S449" s="1"/>
      <c r="T449" s="1" t="s">
        <v>122</v>
      </c>
      <c r="U449" s="1" t="s">
        <v>4</v>
      </c>
      <c r="V449" s="15">
        <v>44708</v>
      </c>
      <c r="W449" s="2">
        <v>40144054</v>
      </c>
      <c r="X449" s="7">
        <v>15.2</v>
      </c>
      <c r="Y449" s="1" t="s">
        <v>1366</v>
      </c>
      <c r="Z449" s="1" t="s">
        <v>1367</v>
      </c>
      <c r="AB449" s="1" t="s">
        <v>2414</v>
      </c>
    </row>
    <row r="450" spans="1:28" ht="12.75" customHeight="1" outlineLevel="1" x14ac:dyDescent="0.2">
      <c r="A450" s="12" t="s">
        <v>134</v>
      </c>
      <c r="B450" s="10" t="s">
        <v>291</v>
      </c>
      <c r="D450" s="2">
        <v>202305</v>
      </c>
      <c r="E450" s="1" t="s">
        <v>1392</v>
      </c>
      <c r="F450" s="1" t="s">
        <v>850</v>
      </c>
      <c r="H450" s="1" t="s">
        <v>880</v>
      </c>
      <c r="I450" s="1" t="s">
        <v>881</v>
      </c>
      <c r="K450" s="1" t="s">
        <v>853</v>
      </c>
      <c r="L450" s="1" t="s">
        <v>2415</v>
      </c>
      <c r="M450" s="1" t="s">
        <v>999</v>
      </c>
      <c r="O450" s="1" t="s">
        <v>861</v>
      </c>
      <c r="Q450" s="1" t="s">
        <v>1004</v>
      </c>
      <c r="S450" s="1"/>
      <c r="T450" s="1" t="s">
        <v>122</v>
      </c>
      <c r="U450" s="1" t="s">
        <v>4</v>
      </c>
      <c r="V450" s="15">
        <v>44712</v>
      </c>
      <c r="W450" s="2">
        <v>40144055</v>
      </c>
      <c r="X450" s="7">
        <v>2527.5</v>
      </c>
      <c r="Y450" s="1" t="s">
        <v>1366</v>
      </c>
      <c r="Z450" s="1" t="s">
        <v>1367</v>
      </c>
      <c r="AB450" s="1" t="s">
        <v>2416</v>
      </c>
    </row>
    <row r="451" spans="1:28" ht="12.75" hidden="1" customHeight="1" outlineLevel="1" x14ac:dyDescent="0.2">
      <c r="A451" s="12" t="s">
        <v>134</v>
      </c>
      <c r="B451" s="10" t="s">
        <v>291</v>
      </c>
      <c r="D451" s="2">
        <v>202305</v>
      </c>
      <c r="E451" s="1" t="s">
        <v>1392</v>
      </c>
      <c r="F451" s="1" t="s">
        <v>850</v>
      </c>
      <c r="H451" s="1" t="s">
        <v>880</v>
      </c>
      <c r="I451" s="1" t="s">
        <v>881</v>
      </c>
      <c r="K451" s="1" t="s">
        <v>853</v>
      </c>
      <c r="L451" s="1" t="s">
        <v>2417</v>
      </c>
      <c r="M451" s="1" t="s">
        <v>999</v>
      </c>
      <c r="O451" s="1" t="s">
        <v>861</v>
      </c>
      <c r="Q451" s="1" t="s">
        <v>1001</v>
      </c>
      <c r="S451" s="1"/>
      <c r="T451" s="1" t="s">
        <v>122</v>
      </c>
      <c r="U451" s="1" t="s">
        <v>4</v>
      </c>
      <c r="V451" s="15">
        <v>44777</v>
      </c>
      <c r="W451" s="2">
        <v>40143991</v>
      </c>
      <c r="X451" s="7">
        <v>9.6</v>
      </c>
      <c r="Y451" s="1" t="s">
        <v>2418</v>
      </c>
      <c r="Z451" s="1" t="s">
        <v>2419</v>
      </c>
      <c r="AA451">
        <v>5870213</v>
      </c>
      <c r="AB451" s="1" t="s">
        <v>2420</v>
      </c>
    </row>
    <row r="452" spans="1:28" ht="12.75" customHeight="1" outlineLevel="1" x14ac:dyDescent="0.2">
      <c r="A452" s="12" t="s">
        <v>134</v>
      </c>
      <c r="B452" s="10" t="s">
        <v>291</v>
      </c>
      <c r="D452" s="2">
        <v>202305</v>
      </c>
      <c r="E452" s="1" t="s">
        <v>1392</v>
      </c>
      <c r="F452" s="1" t="s">
        <v>850</v>
      </c>
      <c r="H452" s="1" t="s">
        <v>880</v>
      </c>
      <c r="I452" s="1" t="s">
        <v>881</v>
      </c>
      <c r="K452" s="1" t="s">
        <v>853</v>
      </c>
      <c r="L452" s="1" t="s">
        <v>2421</v>
      </c>
      <c r="M452" s="1" t="s">
        <v>999</v>
      </c>
      <c r="O452" s="1" t="s">
        <v>861</v>
      </c>
      <c r="Q452" s="1" t="s">
        <v>1004</v>
      </c>
      <c r="S452" s="1"/>
      <c r="T452" s="1" t="s">
        <v>122</v>
      </c>
      <c r="U452" s="1" t="s">
        <v>4</v>
      </c>
      <c r="V452" s="15">
        <v>44773</v>
      </c>
      <c r="W452" s="2">
        <v>40144129</v>
      </c>
      <c r="X452" s="7">
        <v>3325.25</v>
      </c>
      <c r="Y452" s="1" t="s">
        <v>1366</v>
      </c>
      <c r="Z452" s="1" t="s">
        <v>1367</v>
      </c>
      <c r="AB452" s="1" t="s">
        <v>2422</v>
      </c>
    </row>
    <row r="453" spans="1:28" ht="12.75" hidden="1" customHeight="1" outlineLevel="1" x14ac:dyDescent="0.2">
      <c r="A453" s="12" t="s">
        <v>134</v>
      </c>
      <c r="B453" s="10" t="s">
        <v>291</v>
      </c>
      <c r="D453" s="2">
        <v>202305</v>
      </c>
      <c r="E453" s="1" t="s">
        <v>1392</v>
      </c>
      <c r="F453" s="1" t="s">
        <v>850</v>
      </c>
      <c r="H453" s="1" t="s">
        <v>880</v>
      </c>
      <c r="I453" s="1" t="s">
        <v>881</v>
      </c>
      <c r="K453" s="1" t="s">
        <v>853</v>
      </c>
      <c r="L453" s="1" t="s">
        <v>2423</v>
      </c>
      <c r="M453" s="1" t="s">
        <v>999</v>
      </c>
      <c r="O453" s="1" t="s">
        <v>861</v>
      </c>
      <c r="Q453" s="1" t="s">
        <v>1004</v>
      </c>
      <c r="S453" s="1"/>
      <c r="T453" s="1" t="s">
        <v>122</v>
      </c>
      <c r="U453" s="1" t="s">
        <v>4</v>
      </c>
      <c r="V453" s="15">
        <v>44773</v>
      </c>
      <c r="W453" s="2">
        <v>40144130</v>
      </c>
      <c r="X453" s="7">
        <v>414.72</v>
      </c>
      <c r="Y453" s="1" t="s">
        <v>1366</v>
      </c>
      <c r="Z453" s="1" t="s">
        <v>1367</v>
      </c>
      <c r="AB453" s="1" t="s">
        <v>2424</v>
      </c>
    </row>
    <row r="454" spans="1:28" ht="12.75" hidden="1" customHeight="1" outlineLevel="1" x14ac:dyDescent="0.2">
      <c r="A454" s="12" t="s">
        <v>134</v>
      </c>
      <c r="B454" s="10" t="s">
        <v>291</v>
      </c>
      <c r="D454" s="2">
        <v>202305</v>
      </c>
      <c r="E454" s="1" t="s">
        <v>1392</v>
      </c>
      <c r="F454" s="1" t="s">
        <v>850</v>
      </c>
      <c r="H454" s="1" t="s">
        <v>880</v>
      </c>
      <c r="I454" s="1" t="s">
        <v>881</v>
      </c>
      <c r="K454" s="1" t="s">
        <v>853</v>
      </c>
      <c r="L454" s="1" t="s">
        <v>2425</v>
      </c>
      <c r="M454" s="1" t="s">
        <v>999</v>
      </c>
      <c r="O454" s="1" t="s">
        <v>861</v>
      </c>
      <c r="Q454" s="1" t="s">
        <v>1004</v>
      </c>
      <c r="S454" s="1"/>
      <c r="T454" s="1" t="s">
        <v>122</v>
      </c>
      <c r="U454" s="1" t="s">
        <v>4</v>
      </c>
      <c r="V454" s="15">
        <v>44773</v>
      </c>
      <c r="W454" s="2">
        <v>40144217</v>
      </c>
      <c r="X454" s="7">
        <v>29.28</v>
      </c>
      <c r="Y454" s="1" t="s">
        <v>1366</v>
      </c>
      <c r="Z454" s="1" t="s">
        <v>1367</v>
      </c>
      <c r="AB454" s="1" t="s">
        <v>2426</v>
      </c>
    </row>
    <row r="455" spans="1:28" ht="12.75" hidden="1" customHeight="1" outlineLevel="1" x14ac:dyDescent="0.2">
      <c r="A455" s="12" t="s">
        <v>134</v>
      </c>
      <c r="B455" s="10" t="s">
        <v>291</v>
      </c>
      <c r="D455" s="2">
        <v>202305</v>
      </c>
      <c r="E455" s="1" t="s">
        <v>1392</v>
      </c>
      <c r="F455" s="1" t="s">
        <v>850</v>
      </c>
      <c r="H455" s="1" t="s">
        <v>880</v>
      </c>
      <c r="I455" s="1" t="s">
        <v>881</v>
      </c>
      <c r="K455" s="1" t="s">
        <v>853</v>
      </c>
      <c r="L455" s="1" t="s">
        <v>2427</v>
      </c>
      <c r="M455" s="1" t="s">
        <v>999</v>
      </c>
      <c r="O455" s="1" t="s">
        <v>861</v>
      </c>
      <c r="Q455" s="1" t="s">
        <v>1000</v>
      </c>
      <c r="S455" s="1"/>
      <c r="T455" s="1" t="s">
        <v>122</v>
      </c>
      <c r="U455" s="1" t="s">
        <v>4</v>
      </c>
      <c r="V455" s="15">
        <v>44784</v>
      </c>
      <c r="W455" s="2">
        <v>40144208</v>
      </c>
      <c r="X455" s="7">
        <v>45.29</v>
      </c>
      <c r="Y455" s="1" t="s">
        <v>2418</v>
      </c>
      <c r="Z455" s="1" t="s">
        <v>2419</v>
      </c>
      <c r="AA455">
        <v>5870213</v>
      </c>
      <c r="AB455" s="1" t="s">
        <v>2428</v>
      </c>
    </row>
    <row r="456" spans="1:28" ht="12.75" hidden="1" customHeight="1" outlineLevel="1" x14ac:dyDescent="0.2">
      <c r="A456" s="12" t="s">
        <v>134</v>
      </c>
      <c r="B456" s="10" t="s">
        <v>291</v>
      </c>
      <c r="D456" s="2">
        <v>202305</v>
      </c>
      <c r="E456" s="1" t="s">
        <v>1392</v>
      </c>
      <c r="F456" s="1" t="s">
        <v>850</v>
      </c>
      <c r="H456" s="1" t="s">
        <v>880</v>
      </c>
      <c r="I456" s="1" t="s">
        <v>881</v>
      </c>
      <c r="K456" s="1" t="s">
        <v>853</v>
      </c>
      <c r="L456" s="1" t="s">
        <v>2429</v>
      </c>
      <c r="M456" s="1" t="s">
        <v>860</v>
      </c>
      <c r="O456" s="1" t="s">
        <v>871</v>
      </c>
      <c r="Q456" s="1" t="s">
        <v>928</v>
      </c>
      <c r="S456" s="1"/>
      <c r="T456" s="1" t="s">
        <v>100</v>
      </c>
      <c r="U456" s="1" t="s">
        <v>92</v>
      </c>
      <c r="V456" s="15">
        <v>44791</v>
      </c>
      <c r="W456" s="2">
        <v>40144246</v>
      </c>
      <c r="X456" s="7">
        <v>69.47</v>
      </c>
      <c r="Y456" s="1" t="s">
        <v>2418</v>
      </c>
      <c r="Z456" s="1" t="s">
        <v>2419</v>
      </c>
      <c r="AA456">
        <v>5870213</v>
      </c>
      <c r="AB456" s="1" t="s">
        <v>2430</v>
      </c>
    </row>
    <row r="457" spans="1:28" ht="12.75" customHeight="1" outlineLevel="1" x14ac:dyDescent="0.2">
      <c r="A457" s="12" t="s">
        <v>134</v>
      </c>
      <c r="B457" s="10" t="s">
        <v>291</v>
      </c>
      <c r="D457" s="2">
        <v>202305</v>
      </c>
      <c r="E457" s="1" t="s">
        <v>1392</v>
      </c>
      <c r="F457" s="1" t="s">
        <v>850</v>
      </c>
      <c r="H457" s="1" t="s">
        <v>994</v>
      </c>
      <c r="I457" s="1" t="s">
        <v>995</v>
      </c>
      <c r="K457" s="1" t="s">
        <v>853</v>
      </c>
      <c r="L457" s="1" t="s">
        <v>2431</v>
      </c>
      <c r="M457" s="1" t="s">
        <v>999</v>
      </c>
      <c r="O457" s="1" t="s">
        <v>861</v>
      </c>
      <c r="Q457" s="1" t="s">
        <v>1000</v>
      </c>
      <c r="S457" s="1"/>
      <c r="T457" s="1" t="s">
        <v>122</v>
      </c>
      <c r="U457" s="1" t="s">
        <v>4</v>
      </c>
      <c r="V457" s="15">
        <v>44778</v>
      </c>
      <c r="W457" s="2">
        <v>40143918</v>
      </c>
      <c r="X457" s="7">
        <v>729.4</v>
      </c>
      <c r="Y457" s="1" t="s">
        <v>2418</v>
      </c>
      <c r="Z457" s="1" t="s">
        <v>2419</v>
      </c>
      <c r="AA457">
        <v>5870213</v>
      </c>
      <c r="AB457" s="1" t="s">
        <v>2432</v>
      </c>
    </row>
    <row r="458" spans="1:28" ht="12.75" hidden="1" customHeight="1" outlineLevel="1" x14ac:dyDescent="0.2">
      <c r="A458" s="12" t="s">
        <v>134</v>
      </c>
      <c r="B458" s="10" t="s">
        <v>291</v>
      </c>
      <c r="D458" s="2">
        <v>202305</v>
      </c>
      <c r="E458" s="1" t="s">
        <v>1392</v>
      </c>
      <c r="F458" s="1" t="s">
        <v>850</v>
      </c>
      <c r="H458" s="1" t="s">
        <v>994</v>
      </c>
      <c r="I458" s="1" t="s">
        <v>995</v>
      </c>
      <c r="K458" s="1" t="s">
        <v>853</v>
      </c>
      <c r="L458" s="1" t="s">
        <v>2433</v>
      </c>
      <c r="M458" s="1" t="s">
        <v>999</v>
      </c>
      <c r="O458" s="1" t="s">
        <v>861</v>
      </c>
      <c r="Q458" s="1" t="s">
        <v>1001</v>
      </c>
      <c r="S458" s="1"/>
      <c r="T458" s="1" t="s">
        <v>122</v>
      </c>
      <c r="U458" s="1" t="s">
        <v>4</v>
      </c>
      <c r="V458" s="15">
        <v>44785</v>
      </c>
      <c r="W458" s="2">
        <v>40144235</v>
      </c>
      <c r="X458" s="7">
        <v>32.25</v>
      </c>
      <c r="Y458" s="1" t="s">
        <v>2418</v>
      </c>
      <c r="Z458" s="1" t="s">
        <v>2419</v>
      </c>
      <c r="AA458">
        <v>5870213</v>
      </c>
      <c r="AB458" s="1" t="s">
        <v>995</v>
      </c>
    </row>
    <row r="459" spans="1:28" ht="12.75" customHeight="1" outlineLevel="1" x14ac:dyDescent="0.2">
      <c r="A459" s="12" t="s">
        <v>134</v>
      </c>
      <c r="B459" s="10" t="s">
        <v>291</v>
      </c>
      <c r="D459" s="2">
        <v>202305</v>
      </c>
      <c r="E459" s="1" t="s">
        <v>1392</v>
      </c>
      <c r="F459" s="1" t="s">
        <v>862</v>
      </c>
      <c r="H459" s="1" t="s">
        <v>920</v>
      </c>
      <c r="I459" s="1" t="s">
        <v>921</v>
      </c>
      <c r="K459" s="1" t="s">
        <v>863</v>
      </c>
      <c r="L459" s="1" t="s">
        <v>2434</v>
      </c>
      <c r="M459" s="1" t="s">
        <v>891</v>
      </c>
      <c r="O459" s="1" t="s">
        <v>1076</v>
      </c>
      <c r="Q459" s="1" t="s">
        <v>2134</v>
      </c>
      <c r="S459" s="1"/>
      <c r="T459" s="1" t="s">
        <v>103</v>
      </c>
      <c r="U459" s="1" t="s">
        <v>1077</v>
      </c>
      <c r="V459" s="15">
        <v>44795</v>
      </c>
      <c r="W459" s="2">
        <v>40144355</v>
      </c>
      <c r="X459" s="7">
        <v>36250.199999999997</v>
      </c>
      <c r="Y459" s="1" t="s">
        <v>2435</v>
      </c>
      <c r="Z459" s="1" t="s">
        <v>2436</v>
      </c>
      <c r="AA459">
        <v>1312453</v>
      </c>
      <c r="AB459" s="1" t="s">
        <v>2437</v>
      </c>
    </row>
    <row r="460" spans="1:28" ht="12.75" hidden="1" customHeight="1" outlineLevel="1" x14ac:dyDescent="0.2">
      <c r="A460" s="12" t="s">
        <v>134</v>
      </c>
      <c r="B460" s="10" t="s">
        <v>291</v>
      </c>
      <c r="D460" s="2">
        <v>202305</v>
      </c>
      <c r="E460" s="1" t="s">
        <v>1392</v>
      </c>
      <c r="F460" s="1" t="s">
        <v>857</v>
      </c>
      <c r="H460" s="1" t="s">
        <v>873</v>
      </c>
      <c r="I460" s="1" t="s">
        <v>874</v>
      </c>
      <c r="K460" s="1" t="s">
        <v>858</v>
      </c>
      <c r="L460" s="1" t="s">
        <v>2438</v>
      </c>
      <c r="M460" s="1" t="s">
        <v>910</v>
      </c>
      <c r="O460" s="1" t="s">
        <v>1139</v>
      </c>
      <c r="Q460" s="1" t="s">
        <v>1140</v>
      </c>
      <c r="S460" s="1"/>
      <c r="T460" s="1" t="s">
        <v>102</v>
      </c>
      <c r="U460" s="1" t="s">
        <v>1141</v>
      </c>
      <c r="V460" s="15">
        <v>44782</v>
      </c>
      <c r="W460" s="2">
        <v>40144081</v>
      </c>
      <c r="X460" s="7">
        <v>30</v>
      </c>
      <c r="Y460" s="1" t="s">
        <v>1226</v>
      </c>
      <c r="Z460" s="1" t="s">
        <v>1227</v>
      </c>
      <c r="AA460">
        <v>13165169</v>
      </c>
      <c r="AB460" s="1" t="s">
        <v>2439</v>
      </c>
    </row>
    <row r="461" spans="1:28" ht="12.75" customHeight="1" outlineLevel="1" x14ac:dyDescent="0.2">
      <c r="A461" s="12" t="s">
        <v>134</v>
      </c>
      <c r="B461" s="10" t="s">
        <v>291</v>
      </c>
      <c r="D461" s="2">
        <v>202305</v>
      </c>
      <c r="E461" s="1" t="s">
        <v>1392</v>
      </c>
      <c r="F461" s="1" t="s">
        <v>862</v>
      </c>
      <c r="H461" s="1" t="s">
        <v>884</v>
      </c>
      <c r="I461" s="1" t="s">
        <v>885</v>
      </c>
      <c r="K461" s="1" t="s">
        <v>863</v>
      </c>
      <c r="L461" s="1" t="s">
        <v>2440</v>
      </c>
      <c r="M461" s="1" t="s">
        <v>864</v>
      </c>
      <c r="O461" s="1" t="s">
        <v>875</v>
      </c>
      <c r="Q461" s="1" t="s">
        <v>956</v>
      </c>
      <c r="S461" s="1"/>
      <c r="T461" s="1" t="s">
        <v>97</v>
      </c>
      <c r="U461" s="1" t="s">
        <v>0</v>
      </c>
      <c r="V461" s="15">
        <v>44767</v>
      </c>
      <c r="W461" s="2">
        <v>40143761</v>
      </c>
      <c r="X461" s="7">
        <v>2400</v>
      </c>
      <c r="Y461" s="1" t="s">
        <v>1368</v>
      </c>
      <c r="Z461" s="1" t="s">
        <v>1369</v>
      </c>
      <c r="AA461">
        <v>6496460</v>
      </c>
      <c r="AB461" s="1" t="s">
        <v>2441</v>
      </c>
    </row>
    <row r="462" spans="1:28" ht="12.75" customHeight="1" outlineLevel="1" x14ac:dyDescent="0.2">
      <c r="A462" s="12" t="s">
        <v>134</v>
      </c>
      <c r="B462" s="10" t="s">
        <v>291</v>
      </c>
      <c r="D462" s="2">
        <v>202305</v>
      </c>
      <c r="E462" s="1" t="s">
        <v>1392</v>
      </c>
      <c r="F462" s="1" t="s">
        <v>862</v>
      </c>
      <c r="H462" s="1" t="s">
        <v>2442</v>
      </c>
      <c r="I462" s="1" t="s">
        <v>2443</v>
      </c>
      <c r="K462" s="1" t="s">
        <v>863</v>
      </c>
      <c r="L462" s="1" t="s">
        <v>2444</v>
      </c>
      <c r="M462" s="1" t="s">
        <v>860</v>
      </c>
      <c r="O462" s="1" t="s">
        <v>2445</v>
      </c>
      <c r="Q462" s="1" t="s">
        <v>2446</v>
      </c>
      <c r="S462" s="1"/>
      <c r="T462" s="1" t="s">
        <v>100</v>
      </c>
      <c r="U462" s="1" t="s">
        <v>2447</v>
      </c>
      <c r="V462" s="15">
        <v>44784</v>
      </c>
      <c r="W462" s="2">
        <v>40144219</v>
      </c>
      <c r="X462" s="7">
        <v>1743</v>
      </c>
      <c r="Y462" s="1" t="s">
        <v>2448</v>
      </c>
      <c r="Z462" s="1" t="s">
        <v>2449</v>
      </c>
      <c r="AB462" s="1" t="s">
        <v>2450</v>
      </c>
    </row>
    <row r="463" spans="1:28" ht="12.75" customHeight="1" outlineLevel="1" x14ac:dyDescent="0.2">
      <c r="A463" s="12" t="s">
        <v>134</v>
      </c>
      <c r="B463" s="10" t="s">
        <v>291</v>
      </c>
      <c r="D463" s="2">
        <v>202305</v>
      </c>
      <c r="E463" s="1" t="s">
        <v>1392</v>
      </c>
      <c r="F463" s="1" t="s">
        <v>862</v>
      </c>
      <c r="H463" s="1" t="s">
        <v>884</v>
      </c>
      <c r="I463" s="1" t="s">
        <v>885</v>
      </c>
      <c r="K463" s="1" t="s">
        <v>863</v>
      </c>
      <c r="L463" s="1" t="s">
        <v>2451</v>
      </c>
      <c r="M463" s="1" t="s">
        <v>864</v>
      </c>
      <c r="O463" s="1" t="s">
        <v>879</v>
      </c>
      <c r="Q463" s="1" t="s">
        <v>1235</v>
      </c>
      <c r="S463" s="1"/>
      <c r="T463" s="1" t="s">
        <v>97</v>
      </c>
      <c r="U463" s="1" t="s">
        <v>93</v>
      </c>
      <c r="V463" s="15">
        <v>44795</v>
      </c>
      <c r="W463" s="2">
        <v>40144356</v>
      </c>
      <c r="X463" s="7">
        <v>1260</v>
      </c>
      <c r="Y463" s="1" t="s">
        <v>2448</v>
      </c>
      <c r="Z463" s="1" t="s">
        <v>2449</v>
      </c>
      <c r="AB463" s="1" t="s">
        <v>2452</v>
      </c>
    </row>
    <row r="464" spans="1:28" ht="12.75" customHeight="1" outlineLevel="1" x14ac:dyDescent="0.2">
      <c r="A464" s="12" t="s">
        <v>134</v>
      </c>
      <c r="B464" s="10" t="s">
        <v>291</v>
      </c>
      <c r="D464" s="2">
        <v>202305</v>
      </c>
      <c r="E464" s="1" t="s">
        <v>1392</v>
      </c>
      <c r="F464" s="1" t="s">
        <v>862</v>
      </c>
      <c r="H464" s="1" t="s">
        <v>2442</v>
      </c>
      <c r="I464" s="1" t="s">
        <v>2443</v>
      </c>
      <c r="K464" s="1" t="s">
        <v>863</v>
      </c>
      <c r="L464" s="1" t="s">
        <v>2453</v>
      </c>
      <c r="M464" s="1" t="s">
        <v>860</v>
      </c>
      <c r="O464" s="1" t="s">
        <v>2445</v>
      </c>
      <c r="Q464" s="1" t="s">
        <v>2446</v>
      </c>
      <c r="S464" s="1"/>
      <c r="T464" s="1" t="s">
        <v>100</v>
      </c>
      <c r="U464" s="1" t="s">
        <v>2447</v>
      </c>
      <c r="V464" s="15">
        <v>44797</v>
      </c>
      <c r="W464" s="2">
        <v>40144408</v>
      </c>
      <c r="X464" s="7">
        <v>2016</v>
      </c>
      <c r="Y464" s="1" t="s">
        <v>2448</v>
      </c>
      <c r="Z464" s="1" t="s">
        <v>2449</v>
      </c>
      <c r="AB464" s="1" t="s">
        <v>2454</v>
      </c>
    </row>
    <row r="465" spans="1:28" ht="12.75" hidden="1" customHeight="1" outlineLevel="1" x14ac:dyDescent="0.2">
      <c r="A465" s="12" t="s">
        <v>134</v>
      </c>
      <c r="B465" s="10" t="s">
        <v>291</v>
      </c>
      <c r="D465" s="2">
        <v>202305</v>
      </c>
      <c r="E465" s="1" t="s">
        <v>1392</v>
      </c>
      <c r="F465" s="1" t="s">
        <v>926</v>
      </c>
      <c r="H465" s="1" t="s">
        <v>1002</v>
      </c>
      <c r="I465" s="1" t="s">
        <v>1003</v>
      </c>
      <c r="K465" s="1" t="s">
        <v>927</v>
      </c>
      <c r="L465" s="1" t="s">
        <v>2455</v>
      </c>
      <c r="M465" s="1" t="s">
        <v>999</v>
      </c>
      <c r="O465" s="1" t="s">
        <v>861</v>
      </c>
      <c r="Q465" s="1" t="s">
        <v>1004</v>
      </c>
      <c r="S465" s="1"/>
      <c r="T465" s="1" t="s">
        <v>122</v>
      </c>
      <c r="U465" s="1" t="s">
        <v>4</v>
      </c>
      <c r="V465" s="15">
        <v>44770</v>
      </c>
      <c r="W465" s="2">
        <v>40143971</v>
      </c>
      <c r="X465" s="7">
        <v>263.88</v>
      </c>
      <c r="Y465" s="1" t="s">
        <v>2456</v>
      </c>
      <c r="Z465" s="1" t="s">
        <v>2457</v>
      </c>
      <c r="AB465" s="1" t="s">
        <v>2458</v>
      </c>
    </row>
    <row r="466" spans="1:28" ht="12.75" hidden="1" customHeight="1" outlineLevel="1" x14ac:dyDescent="0.2">
      <c r="A466" s="12" t="s">
        <v>134</v>
      </c>
      <c r="B466" s="10" t="s">
        <v>291</v>
      </c>
      <c r="D466" s="2">
        <v>202305</v>
      </c>
      <c r="E466" s="1" t="s">
        <v>1392</v>
      </c>
      <c r="F466" s="1" t="s">
        <v>926</v>
      </c>
      <c r="H466" s="1" t="s">
        <v>1002</v>
      </c>
      <c r="I466" s="1" t="s">
        <v>1003</v>
      </c>
      <c r="K466" s="1" t="s">
        <v>927</v>
      </c>
      <c r="L466" s="1" t="s">
        <v>2459</v>
      </c>
      <c r="M466" s="1" t="s">
        <v>999</v>
      </c>
      <c r="O466" s="1" t="s">
        <v>861</v>
      </c>
      <c r="Q466" s="1" t="s">
        <v>1004</v>
      </c>
      <c r="S466" s="1"/>
      <c r="T466" s="1" t="s">
        <v>122</v>
      </c>
      <c r="U466" s="1" t="s">
        <v>4</v>
      </c>
      <c r="V466" s="15">
        <v>44785</v>
      </c>
      <c r="W466" s="2">
        <v>40144170</v>
      </c>
      <c r="X466" s="7">
        <v>300.72000000000003</v>
      </c>
      <c r="Y466" s="1" t="s">
        <v>2456</v>
      </c>
      <c r="Z466" s="1" t="s">
        <v>2457</v>
      </c>
      <c r="AB466" s="1" t="s">
        <v>2460</v>
      </c>
    </row>
    <row r="467" spans="1:28" ht="12.75" customHeight="1" outlineLevel="1" x14ac:dyDescent="0.2">
      <c r="A467" s="12" t="s">
        <v>134</v>
      </c>
      <c r="B467" s="10" t="s">
        <v>291</v>
      </c>
      <c r="D467" s="2">
        <v>202305</v>
      </c>
      <c r="E467" s="1" t="s">
        <v>1392</v>
      </c>
      <c r="F467" s="1" t="s">
        <v>926</v>
      </c>
      <c r="H467" s="1" t="s">
        <v>1002</v>
      </c>
      <c r="I467" s="1" t="s">
        <v>1003</v>
      </c>
      <c r="K467" s="1" t="s">
        <v>927</v>
      </c>
      <c r="L467" s="1" t="s">
        <v>2461</v>
      </c>
      <c r="M467" s="1" t="s">
        <v>999</v>
      </c>
      <c r="O467" s="1" t="s">
        <v>861</v>
      </c>
      <c r="Q467" s="1" t="s">
        <v>1004</v>
      </c>
      <c r="S467" s="1"/>
      <c r="T467" s="1" t="s">
        <v>122</v>
      </c>
      <c r="U467" s="1" t="s">
        <v>4</v>
      </c>
      <c r="V467" s="15">
        <v>44797</v>
      </c>
      <c r="W467" s="2">
        <v>40144372</v>
      </c>
      <c r="X467" s="7">
        <v>3923.9</v>
      </c>
      <c r="Y467" s="1" t="s">
        <v>2456</v>
      </c>
      <c r="Z467" s="1" t="s">
        <v>2457</v>
      </c>
      <c r="AB467" s="1" t="s">
        <v>2462</v>
      </c>
    </row>
    <row r="468" spans="1:28" ht="12.75" hidden="1" customHeight="1" outlineLevel="1" x14ac:dyDescent="0.2">
      <c r="A468" s="12" t="s">
        <v>134</v>
      </c>
      <c r="B468" s="10" t="s">
        <v>291</v>
      </c>
      <c r="D468" s="2">
        <v>202305</v>
      </c>
      <c r="E468" s="1" t="s">
        <v>1392</v>
      </c>
      <c r="F468" s="1" t="s">
        <v>926</v>
      </c>
      <c r="H468" s="1" t="s">
        <v>1002</v>
      </c>
      <c r="I468" s="1" t="s">
        <v>1003</v>
      </c>
      <c r="K468" s="1" t="s">
        <v>927</v>
      </c>
      <c r="L468" s="1" t="s">
        <v>2463</v>
      </c>
      <c r="M468" s="1" t="s">
        <v>999</v>
      </c>
      <c r="O468" s="1" t="s">
        <v>861</v>
      </c>
      <c r="Q468" s="1" t="s">
        <v>1004</v>
      </c>
      <c r="S468" s="1"/>
      <c r="T468" s="1" t="s">
        <v>122</v>
      </c>
      <c r="U468" s="1" t="s">
        <v>4</v>
      </c>
      <c r="V468" s="15">
        <v>44798</v>
      </c>
      <c r="W468" s="2">
        <v>40144452</v>
      </c>
      <c r="X468" s="7">
        <v>75.959999999999994</v>
      </c>
      <c r="Y468" s="1" t="s">
        <v>2456</v>
      </c>
      <c r="Z468" s="1" t="s">
        <v>2457</v>
      </c>
      <c r="AB468" s="1" t="s">
        <v>2464</v>
      </c>
    </row>
    <row r="469" spans="1:28" ht="12.75" hidden="1" customHeight="1" outlineLevel="1" x14ac:dyDescent="0.2">
      <c r="A469" s="12" t="s">
        <v>134</v>
      </c>
      <c r="B469" s="10" t="s">
        <v>291</v>
      </c>
      <c r="D469" s="2">
        <v>202305</v>
      </c>
      <c r="E469" s="1" t="s">
        <v>1392</v>
      </c>
      <c r="F469" s="1" t="s">
        <v>926</v>
      </c>
      <c r="H469" s="1" t="s">
        <v>929</v>
      </c>
      <c r="I469" s="1" t="s">
        <v>930</v>
      </c>
      <c r="K469" s="1" t="s">
        <v>927</v>
      </c>
      <c r="L469" s="1" t="s">
        <v>2465</v>
      </c>
      <c r="M469" s="1" t="s">
        <v>999</v>
      </c>
      <c r="O469" s="1" t="s">
        <v>861</v>
      </c>
      <c r="Q469" s="1" t="s">
        <v>1163</v>
      </c>
      <c r="S469" s="1"/>
      <c r="T469" s="1" t="s">
        <v>122</v>
      </c>
      <c r="U469" s="1" t="s">
        <v>4</v>
      </c>
      <c r="V469" s="15">
        <v>44773</v>
      </c>
      <c r="W469" s="2">
        <v>40143927</v>
      </c>
      <c r="X469" s="7">
        <v>49.77</v>
      </c>
      <c r="Y469" s="1" t="s">
        <v>1006</v>
      </c>
      <c r="Z469" s="1" t="s">
        <v>1007</v>
      </c>
      <c r="AB469" s="1" t="s">
        <v>2466</v>
      </c>
    </row>
    <row r="470" spans="1:28" ht="12.75" hidden="1" customHeight="1" outlineLevel="1" x14ac:dyDescent="0.2">
      <c r="A470" s="12" t="s">
        <v>134</v>
      </c>
      <c r="B470" s="10" t="s">
        <v>291</v>
      </c>
      <c r="D470" s="2">
        <v>202305</v>
      </c>
      <c r="E470" s="1" t="s">
        <v>1392</v>
      </c>
      <c r="F470" s="1" t="s">
        <v>926</v>
      </c>
      <c r="H470" s="1" t="s">
        <v>929</v>
      </c>
      <c r="I470" s="1" t="s">
        <v>930</v>
      </c>
      <c r="K470" s="1" t="s">
        <v>927</v>
      </c>
      <c r="L470" s="1" t="s">
        <v>2467</v>
      </c>
      <c r="M470" s="1" t="s">
        <v>999</v>
      </c>
      <c r="O470" s="1" t="s">
        <v>861</v>
      </c>
      <c r="Q470" s="1" t="s">
        <v>1047</v>
      </c>
      <c r="S470" s="1"/>
      <c r="T470" s="1" t="s">
        <v>122</v>
      </c>
      <c r="U470" s="1" t="s">
        <v>4</v>
      </c>
      <c r="V470" s="15">
        <v>44773</v>
      </c>
      <c r="W470" s="2">
        <v>40143924</v>
      </c>
      <c r="X470" s="7">
        <v>80.92</v>
      </c>
      <c r="Y470" s="1" t="s">
        <v>1006</v>
      </c>
      <c r="Z470" s="1" t="s">
        <v>1007</v>
      </c>
      <c r="AB470" s="1" t="s">
        <v>2468</v>
      </c>
    </row>
    <row r="471" spans="1:28" ht="12.75" hidden="1" customHeight="1" outlineLevel="1" x14ac:dyDescent="0.2">
      <c r="A471" s="12" t="s">
        <v>134</v>
      </c>
      <c r="B471" s="10" t="s">
        <v>291</v>
      </c>
      <c r="D471" s="2">
        <v>202305</v>
      </c>
      <c r="E471" s="1" t="s">
        <v>1392</v>
      </c>
      <c r="F471" s="1" t="s">
        <v>850</v>
      </c>
      <c r="H471" s="1" t="s">
        <v>959</v>
      </c>
      <c r="I471" s="1" t="s">
        <v>960</v>
      </c>
      <c r="K471" s="1" t="s">
        <v>853</v>
      </c>
      <c r="L471" s="1" t="s">
        <v>2469</v>
      </c>
      <c r="M471" s="1" t="s">
        <v>860</v>
      </c>
      <c r="O471" s="1" t="s">
        <v>867</v>
      </c>
      <c r="Q471" s="1" t="s">
        <v>1236</v>
      </c>
      <c r="S471" s="1"/>
      <c r="T471" s="1" t="s">
        <v>100</v>
      </c>
      <c r="U471" s="1" t="s">
        <v>94</v>
      </c>
      <c r="V471" s="15">
        <v>44760</v>
      </c>
      <c r="W471" s="2">
        <v>40143836</v>
      </c>
      <c r="X471" s="7">
        <v>68</v>
      </c>
      <c r="Y471" s="1" t="s">
        <v>961</v>
      </c>
      <c r="Z471" s="1" t="s">
        <v>962</v>
      </c>
      <c r="AA471">
        <v>4138203</v>
      </c>
      <c r="AB471" s="1" t="s">
        <v>2470</v>
      </c>
    </row>
    <row r="472" spans="1:28" ht="12.75" customHeight="1" outlineLevel="1" x14ac:dyDescent="0.2">
      <c r="A472" s="12" t="s">
        <v>134</v>
      </c>
      <c r="B472" s="10" t="s">
        <v>291</v>
      </c>
      <c r="D472" s="2">
        <v>202305</v>
      </c>
      <c r="E472" s="1" t="s">
        <v>1392</v>
      </c>
      <c r="F472" s="1" t="s">
        <v>850</v>
      </c>
      <c r="H472" s="1" t="s">
        <v>959</v>
      </c>
      <c r="I472" s="1" t="s">
        <v>960</v>
      </c>
      <c r="K472" s="1" t="s">
        <v>853</v>
      </c>
      <c r="L472" s="1" t="s">
        <v>2471</v>
      </c>
      <c r="M472" s="1" t="s">
        <v>860</v>
      </c>
      <c r="O472" s="1" t="s">
        <v>867</v>
      </c>
      <c r="Q472" s="1" t="s">
        <v>1236</v>
      </c>
      <c r="S472" s="1"/>
      <c r="T472" s="1" t="s">
        <v>100</v>
      </c>
      <c r="U472" s="1" t="s">
        <v>94</v>
      </c>
      <c r="V472" s="15">
        <v>44760</v>
      </c>
      <c r="W472" s="2">
        <v>40143854</v>
      </c>
      <c r="X472" s="7">
        <v>1039.21</v>
      </c>
      <c r="Y472" s="1" t="s">
        <v>961</v>
      </c>
      <c r="Z472" s="1" t="s">
        <v>962</v>
      </c>
      <c r="AA472">
        <v>4138203</v>
      </c>
      <c r="AB472" s="1" t="s">
        <v>2472</v>
      </c>
    </row>
    <row r="473" spans="1:28" ht="12.75" hidden="1" customHeight="1" outlineLevel="1" x14ac:dyDescent="0.2">
      <c r="A473" s="12" t="s">
        <v>134</v>
      </c>
      <c r="B473" s="10" t="s">
        <v>291</v>
      </c>
      <c r="D473" s="2">
        <v>202305</v>
      </c>
      <c r="E473" s="1" t="s">
        <v>1392</v>
      </c>
      <c r="F473" s="1" t="s">
        <v>850</v>
      </c>
      <c r="H473" s="1" t="s">
        <v>959</v>
      </c>
      <c r="I473" s="1" t="s">
        <v>960</v>
      </c>
      <c r="K473" s="1" t="s">
        <v>853</v>
      </c>
      <c r="L473" s="1" t="s">
        <v>2473</v>
      </c>
      <c r="M473" s="1" t="s">
        <v>860</v>
      </c>
      <c r="O473" s="1" t="s">
        <v>867</v>
      </c>
      <c r="Q473" s="1" t="s">
        <v>1236</v>
      </c>
      <c r="S473" s="1"/>
      <c r="T473" s="1" t="s">
        <v>100</v>
      </c>
      <c r="U473" s="1" t="s">
        <v>94</v>
      </c>
      <c r="V473" s="15">
        <v>44769</v>
      </c>
      <c r="W473" s="2">
        <v>40143843</v>
      </c>
      <c r="X473" s="7">
        <v>24.01</v>
      </c>
      <c r="Y473" s="1" t="s">
        <v>961</v>
      </c>
      <c r="Z473" s="1" t="s">
        <v>962</v>
      </c>
      <c r="AA473">
        <v>4138203</v>
      </c>
      <c r="AB473" s="1" t="s">
        <v>2474</v>
      </c>
    </row>
    <row r="474" spans="1:28" ht="12.75" customHeight="1" outlineLevel="1" x14ac:dyDescent="0.2">
      <c r="A474" s="12" t="s">
        <v>134</v>
      </c>
      <c r="B474" s="10" t="s">
        <v>291</v>
      </c>
      <c r="D474" s="2">
        <v>202305</v>
      </c>
      <c r="E474" s="1" t="s">
        <v>1392</v>
      </c>
      <c r="F474" s="1" t="s">
        <v>850</v>
      </c>
      <c r="H474" s="1" t="s">
        <v>959</v>
      </c>
      <c r="I474" s="1" t="s">
        <v>960</v>
      </c>
      <c r="K474" s="1" t="s">
        <v>853</v>
      </c>
      <c r="L474" s="1" t="s">
        <v>2475</v>
      </c>
      <c r="M474" s="1" t="s">
        <v>859</v>
      </c>
      <c r="O474" s="1" t="s">
        <v>1031</v>
      </c>
      <c r="Q474" s="1" t="s">
        <v>1178</v>
      </c>
      <c r="S474" s="1"/>
      <c r="T474" s="1" t="s">
        <v>101</v>
      </c>
      <c r="U474" s="1" t="s">
        <v>1032</v>
      </c>
      <c r="V474" s="15">
        <v>44774</v>
      </c>
      <c r="W474" s="2">
        <v>40144159</v>
      </c>
      <c r="X474" s="7">
        <v>747.5</v>
      </c>
      <c r="Y474" s="1" t="s">
        <v>961</v>
      </c>
      <c r="Z474" s="1" t="s">
        <v>962</v>
      </c>
      <c r="AA474">
        <v>4138203</v>
      </c>
      <c r="AB474" s="1" t="s">
        <v>2476</v>
      </c>
    </row>
    <row r="475" spans="1:28" ht="12.75" hidden="1" customHeight="1" outlineLevel="1" x14ac:dyDescent="0.2">
      <c r="A475" s="12" t="s">
        <v>134</v>
      </c>
      <c r="B475" s="10" t="s">
        <v>291</v>
      </c>
      <c r="D475" s="2">
        <v>202305</v>
      </c>
      <c r="E475" s="1" t="s">
        <v>1392</v>
      </c>
      <c r="F475" s="1" t="s">
        <v>850</v>
      </c>
      <c r="H475" s="1" t="s">
        <v>880</v>
      </c>
      <c r="I475" s="1" t="s">
        <v>881</v>
      </c>
      <c r="K475" s="1" t="s">
        <v>853</v>
      </c>
      <c r="L475" s="1" t="s">
        <v>2477</v>
      </c>
      <c r="M475" s="1" t="s">
        <v>860</v>
      </c>
      <c r="O475" s="1" t="s">
        <v>882</v>
      </c>
      <c r="Q475" s="1" t="s">
        <v>883</v>
      </c>
      <c r="S475" s="1"/>
      <c r="T475" s="1" t="s">
        <v>100</v>
      </c>
      <c r="U475" s="1" t="s">
        <v>130</v>
      </c>
      <c r="V475" s="15">
        <v>44768</v>
      </c>
      <c r="W475" s="2">
        <v>40143844</v>
      </c>
      <c r="X475" s="7">
        <v>39.49</v>
      </c>
      <c r="Y475" s="1" t="s">
        <v>1306</v>
      </c>
      <c r="Z475" s="1" t="s">
        <v>1307</v>
      </c>
      <c r="AA475">
        <v>733503</v>
      </c>
      <c r="AB475" s="1" t="s">
        <v>2478</v>
      </c>
    </row>
    <row r="476" spans="1:28" ht="12.75" hidden="1" customHeight="1" outlineLevel="1" x14ac:dyDescent="0.2">
      <c r="A476" s="12" t="s">
        <v>134</v>
      </c>
      <c r="B476" s="10" t="s">
        <v>291</v>
      </c>
      <c r="D476" s="2">
        <v>202305</v>
      </c>
      <c r="E476" s="1" t="s">
        <v>1392</v>
      </c>
      <c r="F476" s="1" t="s">
        <v>850</v>
      </c>
      <c r="H476" s="1" t="s">
        <v>880</v>
      </c>
      <c r="I476" s="1" t="s">
        <v>881</v>
      </c>
      <c r="K476" s="1" t="s">
        <v>853</v>
      </c>
      <c r="L476" s="1" t="s">
        <v>2479</v>
      </c>
      <c r="M476" s="1" t="s">
        <v>860</v>
      </c>
      <c r="O476" s="1" t="s">
        <v>882</v>
      </c>
      <c r="Q476" s="1" t="s">
        <v>883</v>
      </c>
      <c r="S476" s="1"/>
      <c r="T476" s="1" t="s">
        <v>100</v>
      </c>
      <c r="U476" s="1" t="s">
        <v>130</v>
      </c>
      <c r="V476" s="15">
        <v>44774</v>
      </c>
      <c r="W476" s="2">
        <v>40143970</v>
      </c>
      <c r="X476" s="7">
        <v>12.6</v>
      </c>
      <c r="Y476" s="1" t="s">
        <v>1306</v>
      </c>
      <c r="Z476" s="1" t="s">
        <v>1307</v>
      </c>
      <c r="AA476">
        <v>733503</v>
      </c>
      <c r="AB476" s="1" t="s">
        <v>2480</v>
      </c>
    </row>
    <row r="477" spans="1:28" ht="12.75" hidden="1" customHeight="1" outlineLevel="1" x14ac:dyDescent="0.2">
      <c r="A477" s="12" t="s">
        <v>134</v>
      </c>
      <c r="B477" s="10" t="s">
        <v>291</v>
      </c>
      <c r="D477" s="2">
        <v>202305</v>
      </c>
      <c r="E477" s="1" t="s">
        <v>1392</v>
      </c>
      <c r="F477" s="1" t="s">
        <v>850</v>
      </c>
      <c r="H477" s="1" t="s">
        <v>880</v>
      </c>
      <c r="I477" s="1" t="s">
        <v>881</v>
      </c>
      <c r="K477" s="1" t="s">
        <v>853</v>
      </c>
      <c r="L477" s="1" t="s">
        <v>2481</v>
      </c>
      <c r="M477" s="1" t="s">
        <v>860</v>
      </c>
      <c r="O477" s="1" t="s">
        <v>882</v>
      </c>
      <c r="Q477" s="1" t="s">
        <v>883</v>
      </c>
      <c r="S477" s="1"/>
      <c r="T477" s="1" t="s">
        <v>100</v>
      </c>
      <c r="U477" s="1" t="s">
        <v>130</v>
      </c>
      <c r="V477" s="15">
        <v>44774</v>
      </c>
      <c r="W477" s="2">
        <v>40143968</v>
      </c>
      <c r="X477" s="7">
        <v>28.1</v>
      </c>
      <c r="Y477" s="1" t="s">
        <v>1306</v>
      </c>
      <c r="Z477" s="1" t="s">
        <v>1307</v>
      </c>
      <c r="AA477">
        <v>733503</v>
      </c>
      <c r="AB477" s="1" t="s">
        <v>2482</v>
      </c>
    </row>
    <row r="478" spans="1:28" ht="12.75" customHeight="1" outlineLevel="1" x14ac:dyDescent="0.2">
      <c r="A478" s="12" t="s">
        <v>134</v>
      </c>
      <c r="B478" s="10" t="s">
        <v>291</v>
      </c>
      <c r="D478" s="2">
        <v>202305</v>
      </c>
      <c r="E478" s="1" t="s">
        <v>1392</v>
      </c>
      <c r="F478" s="1" t="s">
        <v>857</v>
      </c>
      <c r="H478" s="1" t="s">
        <v>2483</v>
      </c>
      <c r="I478" s="1" t="s">
        <v>2484</v>
      </c>
      <c r="K478" s="1" t="s">
        <v>858</v>
      </c>
      <c r="L478" s="1" t="s">
        <v>2485</v>
      </c>
      <c r="M478" s="1" t="s">
        <v>999</v>
      </c>
      <c r="O478" s="1" t="s">
        <v>861</v>
      </c>
      <c r="Q478" s="1" t="s">
        <v>1001</v>
      </c>
      <c r="S478" s="1"/>
      <c r="T478" s="1" t="s">
        <v>122</v>
      </c>
      <c r="U478" s="1" t="s">
        <v>4</v>
      </c>
      <c r="V478" s="15">
        <v>44778</v>
      </c>
      <c r="W478" s="2">
        <v>40144041</v>
      </c>
      <c r="X478" s="7">
        <v>1452.07</v>
      </c>
      <c r="Y478" s="1" t="s">
        <v>2486</v>
      </c>
      <c r="Z478" s="1" t="s">
        <v>2487</v>
      </c>
      <c r="AA478">
        <v>524469</v>
      </c>
      <c r="AB478" s="1" t="s">
        <v>2488</v>
      </c>
    </row>
    <row r="479" spans="1:28" ht="12.75" customHeight="1" outlineLevel="1" x14ac:dyDescent="0.2">
      <c r="A479" s="12" t="s">
        <v>134</v>
      </c>
      <c r="B479" s="10" t="s">
        <v>291</v>
      </c>
      <c r="D479" s="2">
        <v>202305</v>
      </c>
      <c r="E479" s="1" t="s">
        <v>1392</v>
      </c>
      <c r="F479" s="1" t="s">
        <v>857</v>
      </c>
      <c r="H479" s="1" t="s">
        <v>2483</v>
      </c>
      <c r="I479" s="1" t="s">
        <v>2484</v>
      </c>
      <c r="K479" s="1" t="s">
        <v>858</v>
      </c>
      <c r="L479" s="1" t="s">
        <v>2489</v>
      </c>
      <c r="M479" s="1" t="s">
        <v>999</v>
      </c>
      <c r="O479" s="1" t="s">
        <v>861</v>
      </c>
      <c r="Q479" s="1" t="s">
        <v>1001</v>
      </c>
      <c r="S479" s="1"/>
      <c r="T479" s="1" t="s">
        <v>122</v>
      </c>
      <c r="U479" s="1" t="s">
        <v>4</v>
      </c>
      <c r="V479" s="15">
        <v>44778</v>
      </c>
      <c r="W479" s="2">
        <v>40144040</v>
      </c>
      <c r="X479" s="7">
        <v>1647.74</v>
      </c>
      <c r="Y479" s="1" t="s">
        <v>2486</v>
      </c>
      <c r="Z479" s="1" t="s">
        <v>2487</v>
      </c>
      <c r="AA479">
        <v>524469</v>
      </c>
      <c r="AB479" s="1" t="s">
        <v>2490</v>
      </c>
    </row>
    <row r="480" spans="1:28" ht="12.75" customHeight="1" outlineLevel="1" x14ac:dyDescent="0.2">
      <c r="A480" s="12" t="s">
        <v>134</v>
      </c>
      <c r="B480" s="10" t="s">
        <v>291</v>
      </c>
      <c r="D480" s="2">
        <v>202305</v>
      </c>
      <c r="E480" s="1" t="s">
        <v>1392</v>
      </c>
      <c r="F480" s="1" t="s">
        <v>850</v>
      </c>
      <c r="H480" s="1" t="s">
        <v>851</v>
      </c>
      <c r="I480" s="1" t="s">
        <v>852</v>
      </c>
      <c r="K480" s="1" t="s">
        <v>853</v>
      </c>
      <c r="L480" s="1" t="s">
        <v>2491</v>
      </c>
      <c r="M480" s="1" t="s">
        <v>866</v>
      </c>
      <c r="O480" s="1" t="s">
        <v>867</v>
      </c>
      <c r="Q480" s="1" t="s">
        <v>868</v>
      </c>
      <c r="S480" s="1"/>
      <c r="T480" s="1" t="s">
        <v>98</v>
      </c>
      <c r="U480" s="1" t="s">
        <v>94</v>
      </c>
      <c r="V480" s="15">
        <v>44769</v>
      </c>
      <c r="W480" s="2">
        <v>40143753</v>
      </c>
      <c r="X480" s="7">
        <v>1163.19</v>
      </c>
      <c r="Y480" s="1" t="s">
        <v>1148</v>
      </c>
      <c r="Z480" s="1" t="s">
        <v>1149</v>
      </c>
      <c r="AA480">
        <v>1616977</v>
      </c>
      <c r="AB480" s="1" t="s">
        <v>2492</v>
      </c>
    </row>
    <row r="481" spans="1:28" ht="12.75" hidden="1" customHeight="1" outlineLevel="1" x14ac:dyDescent="0.2">
      <c r="A481" s="12" t="s">
        <v>134</v>
      </c>
      <c r="B481" s="10" t="s">
        <v>291</v>
      </c>
      <c r="D481" s="2">
        <v>202305</v>
      </c>
      <c r="E481" s="1" t="s">
        <v>1392</v>
      </c>
      <c r="F481" s="1" t="s">
        <v>926</v>
      </c>
      <c r="H481" s="1" t="s">
        <v>1002</v>
      </c>
      <c r="I481" s="1" t="s">
        <v>1003</v>
      </c>
      <c r="K481" s="1" t="s">
        <v>927</v>
      </c>
      <c r="L481" s="1" t="s">
        <v>2493</v>
      </c>
      <c r="M481" s="1" t="s">
        <v>999</v>
      </c>
      <c r="O481" s="1" t="s">
        <v>861</v>
      </c>
      <c r="Q481" s="1" t="s">
        <v>1004</v>
      </c>
      <c r="S481" s="1"/>
      <c r="T481" s="1" t="s">
        <v>122</v>
      </c>
      <c r="U481" s="1" t="s">
        <v>4</v>
      </c>
      <c r="V481" s="15">
        <v>44784</v>
      </c>
      <c r="W481" s="2">
        <v>40144344</v>
      </c>
      <c r="X481" s="7">
        <v>58.85</v>
      </c>
      <c r="Y481" s="1" t="s">
        <v>2494</v>
      </c>
      <c r="Z481" s="1" t="s">
        <v>2495</v>
      </c>
      <c r="AA481" t="s">
        <v>2496</v>
      </c>
      <c r="AB481" s="1" t="s">
        <v>2497</v>
      </c>
    </row>
    <row r="482" spans="1:28" ht="12.75" hidden="1" customHeight="1" outlineLevel="1" x14ac:dyDescent="0.2">
      <c r="A482" s="12" t="s">
        <v>134</v>
      </c>
      <c r="B482" s="10" t="s">
        <v>291</v>
      </c>
      <c r="D482" s="2">
        <v>202305</v>
      </c>
      <c r="E482" s="1" t="s">
        <v>1392</v>
      </c>
      <c r="F482" s="1" t="s">
        <v>850</v>
      </c>
      <c r="H482" s="1" t="s">
        <v>957</v>
      </c>
      <c r="I482" s="1" t="s">
        <v>958</v>
      </c>
      <c r="K482" s="1" t="s">
        <v>853</v>
      </c>
      <c r="L482" s="1" t="s">
        <v>2498</v>
      </c>
      <c r="M482" s="1" t="s">
        <v>999</v>
      </c>
      <c r="O482" s="1" t="s">
        <v>861</v>
      </c>
      <c r="Q482" s="1" t="s">
        <v>1004</v>
      </c>
      <c r="S482" s="1"/>
      <c r="T482" s="1" t="s">
        <v>122</v>
      </c>
      <c r="U482" s="1" t="s">
        <v>4</v>
      </c>
      <c r="V482" s="15">
        <v>44784</v>
      </c>
      <c r="W482" s="2">
        <v>40144330</v>
      </c>
      <c r="X482" s="7">
        <v>4.1900000000000004</v>
      </c>
      <c r="Y482" s="1" t="s">
        <v>2494</v>
      </c>
      <c r="Z482" s="1" t="s">
        <v>2495</v>
      </c>
      <c r="AA482" t="s">
        <v>2496</v>
      </c>
      <c r="AB482" s="1" t="s">
        <v>2499</v>
      </c>
    </row>
    <row r="483" spans="1:28" ht="12.75" hidden="1" customHeight="1" outlineLevel="1" x14ac:dyDescent="0.2">
      <c r="A483" s="12" t="s">
        <v>134</v>
      </c>
      <c r="B483" s="10" t="s">
        <v>291</v>
      </c>
      <c r="D483" s="2">
        <v>202305</v>
      </c>
      <c r="E483" s="1" t="s">
        <v>1392</v>
      </c>
      <c r="F483" s="1" t="s">
        <v>850</v>
      </c>
      <c r="H483" s="1" t="s">
        <v>957</v>
      </c>
      <c r="I483" s="1" t="s">
        <v>958</v>
      </c>
      <c r="K483" s="1" t="s">
        <v>853</v>
      </c>
      <c r="L483" s="1" t="s">
        <v>2500</v>
      </c>
      <c r="M483" s="1" t="s">
        <v>999</v>
      </c>
      <c r="O483" s="1" t="s">
        <v>861</v>
      </c>
      <c r="Q483" s="1" t="s">
        <v>1004</v>
      </c>
      <c r="S483" s="1"/>
      <c r="T483" s="1" t="s">
        <v>122</v>
      </c>
      <c r="U483" s="1" t="s">
        <v>4</v>
      </c>
      <c r="V483" s="15">
        <v>44792</v>
      </c>
      <c r="W483" s="2">
        <v>40144447</v>
      </c>
      <c r="X483" s="7">
        <v>3.55</v>
      </c>
      <c r="Y483" s="1" t="s">
        <v>2494</v>
      </c>
      <c r="Z483" s="1" t="s">
        <v>2495</v>
      </c>
      <c r="AA483" t="s">
        <v>2496</v>
      </c>
      <c r="AB483" s="1" t="s">
        <v>2501</v>
      </c>
    </row>
    <row r="484" spans="1:28" ht="12.75" hidden="1" customHeight="1" outlineLevel="1" x14ac:dyDescent="0.2">
      <c r="A484" s="12" t="s">
        <v>134</v>
      </c>
      <c r="B484" s="10" t="s">
        <v>291</v>
      </c>
      <c r="D484" s="2">
        <v>202305</v>
      </c>
      <c r="E484" s="1" t="s">
        <v>1392</v>
      </c>
      <c r="F484" s="1" t="s">
        <v>926</v>
      </c>
      <c r="H484" s="1" t="s">
        <v>1002</v>
      </c>
      <c r="I484" s="1" t="s">
        <v>1003</v>
      </c>
      <c r="K484" s="1" t="s">
        <v>927</v>
      </c>
      <c r="L484" s="1" t="s">
        <v>2502</v>
      </c>
      <c r="M484" s="1" t="s">
        <v>999</v>
      </c>
      <c r="O484" s="1" t="s">
        <v>861</v>
      </c>
      <c r="Q484" s="1" t="s">
        <v>1004</v>
      </c>
      <c r="S484" s="1"/>
      <c r="T484" s="1" t="s">
        <v>122</v>
      </c>
      <c r="U484" s="1" t="s">
        <v>4</v>
      </c>
      <c r="V484" s="15">
        <v>44760</v>
      </c>
      <c r="W484" s="2">
        <v>40143876</v>
      </c>
      <c r="X484" s="7">
        <v>56.61</v>
      </c>
      <c r="Y484" s="1" t="s">
        <v>2494</v>
      </c>
      <c r="Z484" s="1" t="s">
        <v>2495</v>
      </c>
      <c r="AA484" t="s">
        <v>2496</v>
      </c>
      <c r="AB484" s="1" t="s">
        <v>2503</v>
      </c>
    </row>
    <row r="485" spans="1:28" ht="12.75" hidden="1" customHeight="1" outlineLevel="1" x14ac:dyDescent="0.2">
      <c r="A485" s="12" t="s">
        <v>134</v>
      </c>
      <c r="B485" s="10" t="s">
        <v>291</v>
      </c>
      <c r="D485" s="2">
        <v>202305</v>
      </c>
      <c r="E485" s="1" t="s">
        <v>1392</v>
      </c>
      <c r="F485" s="1" t="s">
        <v>926</v>
      </c>
      <c r="H485" s="1" t="s">
        <v>1002</v>
      </c>
      <c r="I485" s="1" t="s">
        <v>1003</v>
      </c>
      <c r="K485" s="1" t="s">
        <v>927</v>
      </c>
      <c r="L485" s="1" t="s">
        <v>2504</v>
      </c>
      <c r="M485" s="1" t="s">
        <v>999</v>
      </c>
      <c r="O485" s="1" t="s">
        <v>861</v>
      </c>
      <c r="Q485" s="1" t="s">
        <v>1004</v>
      </c>
      <c r="S485" s="1"/>
      <c r="T485" s="1" t="s">
        <v>122</v>
      </c>
      <c r="U485" s="1" t="s">
        <v>4</v>
      </c>
      <c r="V485" s="15">
        <v>44760</v>
      </c>
      <c r="W485" s="2">
        <v>40143877</v>
      </c>
      <c r="X485" s="7">
        <v>56.61</v>
      </c>
      <c r="Y485" s="1" t="s">
        <v>2494</v>
      </c>
      <c r="Z485" s="1" t="s">
        <v>2495</v>
      </c>
      <c r="AA485" t="s">
        <v>2496</v>
      </c>
      <c r="AB485" s="1" t="s">
        <v>2505</v>
      </c>
    </row>
    <row r="486" spans="1:28" ht="12.75" hidden="1" customHeight="1" outlineLevel="1" x14ac:dyDescent="0.2">
      <c r="A486" s="12" t="s">
        <v>134</v>
      </c>
      <c r="B486" s="10" t="s">
        <v>291</v>
      </c>
      <c r="D486" s="2">
        <v>202305</v>
      </c>
      <c r="E486" s="1" t="s">
        <v>1392</v>
      </c>
      <c r="F486" s="1" t="s">
        <v>926</v>
      </c>
      <c r="H486" s="1" t="s">
        <v>1002</v>
      </c>
      <c r="I486" s="1" t="s">
        <v>1003</v>
      </c>
      <c r="K486" s="1" t="s">
        <v>927</v>
      </c>
      <c r="L486" s="1" t="s">
        <v>2506</v>
      </c>
      <c r="M486" s="1" t="s">
        <v>999</v>
      </c>
      <c r="O486" s="1" t="s">
        <v>861</v>
      </c>
      <c r="Q486" s="1" t="s">
        <v>1004</v>
      </c>
      <c r="S486" s="1"/>
      <c r="T486" s="1" t="s">
        <v>122</v>
      </c>
      <c r="U486" s="1" t="s">
        <v>4</v>
      </c>
      <c r="V486" s="15">
        <v>44763</v>
      </c>
      <c r="W486" s="2">
        <v>40143878</v>
      </c>
      <c r="X486" s="7">
        <v>40.99</v>
      </c>
      <c r="Y486" s="1" t="s">
        <v>2494</v>
      </c>
      <c r="Z486" s="1" t="s">
        <v>2495</v>
      </c>
      <c r="AA486" t="s">
        <v>2496</v>
      </c>
      <c r="AB486" s="1" t="s">
        <v>2507</v>
      </c>
    </row>
    <row r="487" spans="1:28" ht="12.75" hidden="1" customHeight="1" outlineLevel="1" x14ac:dyDescent="0.2">
      <c r="A487" s="12" t="s">
        <v>134</v>
      </c>
      <c r="B487" s="10" t="s">
        <v>291</v>
      </c>
      <c r="D487" s="2">
        <v>202305</v>
      </c>
      <c r="E487" s="1" t="s">
        <v>1392</v>
      </c>
      <c r="F487" s="1" t="s">
        <v>926</v>
      </c>
      <c r="H487" s="1" t="s">
        <v>1002</v>
      </c>
      <c r="I487" s="1" t="s">
        <v>1003</v>
      </c>
      <c r="K487" s="1" t="s">
        <v>927</v>
      </c>
      <c r="L487" s="1" t="s">
        <v>2508</v>
      </c>
      <c r="M487" s="1" t="s">
        <v>999</v>
      </c>
      <c r="O487" s="1" t="s">
        <v>861</v>
      </c>
      <c r="Q487" s="1" t="s">
        <v>1004</v>
      </c>
      <c r="S487" s="1"/>
      <c r="T487" s="1" t="s">
        <v>122</v>
      </c>
      <c r="U487" s="1" t="s">
        <v>4</v>
      </c>
      <c r="V487" s="15">
        <v>44763</v>
      </c>
      <c r="W487" s="2">
        <v>40143879</v>
      </c>
      <c r="X487" s="7">
        <v>181.86</v>
      </c>
      <c r="Y487" s="1" t="s">
        <v>2494</v>
      </c>
      <c r="Z487" s="1" t="s">
        <v>2495</v>
      </c>
      <c r="AA487" t="s">
        <v>2496</v>
      </c>
      <c r="AB487" s="1" t="s">
        <v>2509</v>
      </c>
    </row>
    <row r="488" spans="1:28" ht="12.75" hidden="1" customHeight="1" outlineLevel="1" x14ac:dyDescent="0.2">
      <c r="A488" s="12" t="s">
        <v>134</v>
      </c>
      <c r="B488" s="10" t="s">
        <v>291</v>
      </c>
      <c r="D488" s="2">
        <v>202305</v>
      </c>
      <c r="E488" s="1" t="s">
        <v>1392</v>
      </c>
      <c r="F488" s="1" t="s">
        <v>926</v>
      </c>
      <c r="H488" s="1" t="s">
        <v>1002</v>
      </c>
      <c r="I488" s="1" t="s">
        <v>1003</v>
      </c>
      <c r="K488" s="1" t="s">
        <v>927</v>
      </c>
      <c r="L488" s="1" t="s">
        <v>2510</v>
      </c>
      <c r="M488" s="1" t="s">
        <v>999</v>
      </c>
      <c r="O488" s="1" t="s">
        <v>861</v>
      </c>
      <c r="Q488" s="1" t="s">
        <v>1004</v>
      </c>
      <c r="S488" s="1"/>
      <c r="T488" s="1" t="s">
        <v>122</v>
      </c>
      <c r="U488" s="1" t="s">
        <v>4</v>
      </c>
      <c r="V488" s="15">
        <v>44777</v>
      </c>
      <c r="W488" s="2">
        <v>40144209</v>
      </c>
      <c r="X488" s="7">
        <v>78.5</v>
      </c>
      <c r="Y488" s="1" t="s">
        <v>2494</v>
      </c>
      <c r="Z488" s="1" t="s">
        <v>2495</v>
      </c>
      <c r="AA488" t="s">
        <v>2496</v>
      </c>
      <c r="AB488" s="1" t="s">
        <v>2511</v>
      </c>
    </row>
    <row r="489" spans="1:28" ht="12.75" customHeight="1" outlineLevel="1" x14ac:dyDescent="0.2">
      <c r="A489" s="12" t="s">
        <v>134</v>
      </c>
      <c r="B489" s="10" t="s">
        <v>291</v>
      </c>
      <c r="D489" s="2">
        <v>202305</v>
      </c>
      <c r="E489" s="1" t="s">
        <v>1392</v>
      </c>
      <c r="F489" s="1" t="s">
        <v>850</v>
      </c>
      <c r="H489" s="1" t="s">
        <v>1048</v>
      </c>
      <c r="I489" s="1" t="s">
        <v>1049</v>
      </c>
      <c r="K489" s="1" t="s">
        <v>853</v>
      </c>
      <c r="L489" s="1" t="s">
        <v>2512</v>
      </c>
      <c r="M489" s="1" t="s">
        <v>860</v>
      </c>
      <c r="O489" s="1" t="s">
        <v>882</v>
      </c>
      <c r="Q489" s="1" t="s">
        <v>1239</v>
      </c>
      <c r="S489" s="1"/>
      <c r="T489" s="1" t="s">
        <v>100</v>
      </c>
      <c r="U489" s="1" t="s">
        <v>130</v>
      </c>
      <c r="V489" s="15">
        <v>44792</v>
      </c>
      <c r="W489" s="2">
        <v>40144277</v>
      </c>
      <c r="X489" s="7">
        <v>798.28</v>
      </c>
      <c r="Y489" s="1" t="s">
        <v>1148</v>
      </c>
      <c r="Z489" s="1" t="s">
        <v>1149</v>
      </c>
      <c r="AA489">
        <v>1616977</v>
      </c>
      <c r="AB489" s="1" t="s">
        <v>2513</v>
      </c>
    </row>
    <row r="490" spans="1:28" ht="12.75" hidden="1" customHeight="1" outlineLevel="1" x14ac:dyDescent="0.2">
      <c r="A490" s="12" t="s">
        <v>134</v>
      </c>
      <c r="B490" s="10" t="s">
        <v>291</v>
      </c>
      <c r="D490" s="2">
        <v>202305</v>
      </c>
      <c r="E490" s="1" t="s">
        <v>1392</v>
      </c>
      <c r="F490" s="1" t="s">
        <v>850</v>
      </c>
      <c r="H490" s="1" t="s">
        <v>957</v>
      </c>
      <c r="I490" s="1" t="s">
        <v>958</v>
      </c>
      <c r="K490" s="1" t="s">
        <v>853</v>
      </c>
      <c r="L490" s="1" t="s">
        <v>2514</v>
      </c>
      <c r="M490" s="1" t="s">
        <v>999</v>
      </c>
      <c r="O490" s="1" t="s">
        <v>861</v>
      </c>
      <c r="Q490" s="1" t="s">
        <v>1001</v>
      </c>
      <c r="S490" s="1"/>
      <c r="T490" s="1" t="s">
        <v>122</v>
      </c>
      <c r="U490" s="1" t="s">
        <v>4</v>
      </c>
      <c r="V490" s="15">
        <v>44608</v>
      </c>
      <c r="W490" s="2">
        <v>40143811</v>
      </c>
      <c r="X490" s="7">
        <v>17.3</v>
      </c>
      <c r="Y490" s="1" t="s">
        <v>1216</v>
      </c>
      <c r="Z490" s="1" t="s">
        <v>1217</v>
      </c>
      <c r="AB490" s="1" t="s">
        <v>2515</v>
      </c>
    </row>
    <row r="491" spans="1:28" ht="12.75" hidden="1" customHeight="1" outlineLevel="1" x14ac:dyDescent="0.2">
      <c r="A491" s="12" t="s">
        <v>134</v>
      </c>
      <c r="B491" s="10" t="s">
        <v>291</v>
      </c>
      <c r="D491" s="2">
        <v>202305</v>
      </c>
      <c r="E491" s="1" t="s">
        <v>1392</v>
      </c>
      <c r="F491" s="1" t="s">
        <v>850</v>
      </c>
      <c r="H491" s="1" t="s">
        <v>957</v>
      </c>
      <c r="I491" s="1" t="s">
        <v>958</v>
      </c>
      <c r="K491" s="1" t="s">
        <v>853</v>
      </c>
      <c r="L491" s="1" t="s">
        <v>2516</v>
      </c>
      <c r="M491" s="1" t="s">
        <v>999</v>
      </c>
      <c r="O491" s="1" t="s">
        <v>861</v>
      </c>
      <c r="Q491" s="1" t="s">
        <v>1001</v>
      </c>
      <c r="S491" s="1"/>
      <c r="T491" s="1" t="s">
        <v>122</v>
      </c>
      <c r="U491" s="1" t="s">
        <v>4</v>
      </c>
      <c r="V491" s="15">
        <v>44608</v>
      </c>
      <c r="W491" s="2">
        <v>40143812</v>
      </c>
      <c r="X491" s="7">
        <v>18.399999999999999</v>
      </c>
      <c r="Y491" s="1" t="s">
        <v>1216</v>
      </c>
      <c r="Z491" s="1" t="s">
        <v>1217</v>
      </c>
      <c r="AB491" s="1" t="s">
        <v>2517</v>
      </c>
    </row>
    <row r="492" spans="1:28" ht="12.75" hidden="1" customHeight="1" outlineLevel="1" x14ac:dyDescent="0.2">
      <c r="A492" s="12" t="s">
        <v>134</v>
      </c>
      <c r="B492" s="10" t="s">
        <v>291</v>
      </c>
      <c r="D492" s="2">
        <v>202305</v>
      </c>
      <c r="E492" s="1" t="s">
        <v>1392</v>
      </c>
      <c r="F492" s="1" t="s">
        <v>850</v>
      </c>
      <c r="H492" s="1" t="s">
        <v>957</v>
      </c>
      <c r="I492" s="1" t="s">
        <v>958</v>
      </c>
      <c r="K492" s="1" t="s">
        <v>853</v>
      </c>
      <c r="L492" s="1" t="s">
        <v>2518</v>
      </c>
      <c r="M492" s="1" t="s">
        <v>999</v>
      </c>
      <c r="O492" s="1" t="s">
        <v>861</v>
      </c>
      <c r="Q492" s="1" t="s">
        <v>1001</v>
      </c>
      <c r="S492" s="1"/>
      <c r="T492" s="1" t="s">
        <v>122</v>
      </c>
      <c r="U492" s="1" t="s">
        <v>4</v>
      </c>
      <c r="V492" s="15">
        <v>44608</v>
      </c>
      <c r="W492" s="2">
        <v>40143813</v>
      </c>
      <c r="X492" s="7">
        <v>20.96</v>
      </c>
      <c r="Y492" s="1" t="s">
        <v>1216</v>
      </c>
      <c r="Z492" s="1" t="s">
        <v>1217</v>
      </c>
      <c r="AB492" s="1" t="s">
        <v>2519</v>
      </c>
    </row>
    <row r="493" spans="1:28" ht="12.75" hidden="1" customHeight="1" outlineLevel="1" x14ac:dyDescent="0.2">
      <c r="A493" s="12" t="s">
        <v>134</v>
      </c>
      <c r="B493" s="10" t="s">
        <v>291</v>
      </c>
      <c r="D493" s="2">
        <v>202305</v>
      </c>
      <c r="E493" s="1" t="s">
        <v>1392</v>
      </c>
      <c r="F493" s="1" t="s">
        <v>850</v>
      </c>
      <c r="H493" s="1" t="s">
        <v>880</v>
      </c>
      <c r="I493" s="1" t="s">
        <v>881</v>
      </c>
      <c r="K493" s="1" t="s">
        <v>853</v>
      </c>
      <c r="L493" s="1" t="s">
        <v>2520</v>
      </c>
      <c r="M493" s="1" t="s">
        <v>999</v>
      </c>
      <c r="O493" s="1" t="s">
        <v>861</v>
      </c>
      <c r="Q493" s="1" t="s">
        <v>1001</v>
      </c>
      <c r="S493" s="1"/>
      <c r="T493" s="1" t="s">
        <v>122</v>
      </c>
      <c r="U493" s="1" t="s">
        <v>4</v>
      </c>
      <c r="V493" s="15">
        <v>44769</v>
      </c>
      <c r="W493" s="2">
        <v>40143737</v>
      </c>
      <c r="X493" s="7">
        <v>21.24</v>
      </c>
      <c r="Y493" s="1" t="s">
        <v>1216</v>
      </c>
      <c r="Z493" s="1" t="s">
        <v>1217</v>
      </c>
      <c r="AB493" s="1" t="s">
        <v>2521</v>
      </c>
    </row>
    <row r="494" spans="1:28" ht="12.75" hidden="1" customHeight="1" outlineLevel="1" x14ac:dyDescent="0.2">
      <c r="A494" s="12" t="s">
        <v>134</v>
      </c>
      <c r="B494" s="10" t="s">
        <v>291</v>
      </c>
      <c r="D494" s="2">
        <v>202305</v>
      </c>
      <c r="E494" s="1" t="s">
        <v>1392</v>
      </c>
      <c r="F494" s="1" t="s">
        <v>850</v>
      </c>
      <c r="H494" s="1" t="s">
        <v>880</v>
      </c>
      <c r="I494" s="1" t="s">
        <v>881</v>
      </c>
      <c r="K494" s="1" t="s">
        <v>853</v>
      </c>
      <c r="L494" s="1" t="s">
        <v>2522</v>
      </c>
      <c r="M494" s="1" t="s">
        <v>999</v>
      </c>
      <c r="O494" s="1" t="s">
        <v>861</v>
      </c>
      <c r="Q494" s="1" t="s">
        <v>1001</v>
      </c>
      <c r="S494" s="1"/>
      <c r="T494" s="1" t="s">
        <v>122</v>
      </c>
      <c r="U494" s="1" t="s">
        <v>4</v>
      </c>
      <c r="V494" s="15">
        <v>44776</v>
      </c>
      <c r="W494" s="2">
        <v>40143930</v>
      </c>
      <c r="X494" s="7">
        <v>32</v>
      </c>
      <c r="Y494" s="1" t="s">
        <v>1216</v>
      </c>
      <c r="Z494" s="1" t="s">
        <v>1217</v>
      </c>
      <c r="AB494" s="1" t="s">
        <v>2523</v>
      </c>
    </row>
    <row r="495" spans="1:28" ht="12.75" hidden="1" customHeight="1" outlineLevel="1" x14ac:dyDescent="0.2">
      <c r="A495" s="12" t="s">
        <v>134</v>
      </c>
      <c r="B495" s="10" t="s">
        <v>291</v>
      </c>
      <c r="D495" s="2">
        <v>202305</v>
      </c>
      <c r="E495" s="1" t="s">
        <v>1392</v>
      </c>
      <c r="F495" s="1" t="s">
        <v>926</v>
      </c>
      <c r="H495" s="1" t="s">
        <v>1002</v>
      </c>
      <c r="I495" s="1" t="s">
        <v>1003</v>
      </c>
      <c r="K495" s="1" t="s">
        <v>927</v>
      </c>
      <c r="L495" s="1" t="s">
        <v>2524</v>
      </c>
      <c r="M495" s="1" t="s">
        <v>999</v>
      </c>
      <c r="O495" s="1" t="s">
        <v>861</v>
      </c>
      <c r="Q495" s="1" t="s">
        <v>1004</v>
      </c>
      <c r="S495" s="1"/>
      <c r="T495" s="1" t="s">
        <v>122</v>
      </c>
      <c r="U495" s="1" t="s">
        <v>4</v>
      </c>
      <c r="V495" s="15">
        <v>44764</v>
      </c>
      <c r="W495" s="2">
        <v>40143888</v>
      </c>
      <c r="X495" s="7">
        <v>155</v>
      </c>
      <c r="Y495" s="1" t="s">
        <v>998</v>
      </c>
      <c r="Z495" s="1" t="s">
        <v>1299</v>
      </c>
      <c r="AA495">
        <v>2143098</v>
      </c>
      <c r="AB495" s="1" t="s">
        <v>2525</v>
      </c>
    </row>
    <row r="496" spans="1:28" ht="12.75" hidden="1" customHeight="1" outlineLevel="1" x14ac:dyDescent="0.2">
      <c r="A496" s="12" t="s">
        <v>134</v>
      </c>
      <c r="B496" s="10" t="s">
        <v>291</v>
      </c>
      <c r="D496" s="2">
        <v>202305</v>
      </c>
      <c r="E496" s="1" t="s">
        <v>1392</v>
      </c>
      <c r="F496" s="1" t="s">
        <v>926</v>
      </c>
      <c r="H496" s="1" t="s">
        <v>1002</v>
      </c>
      <c r="I496" s="1" t="s">
        <v>1003</v>
      </c>
      <c r="K496" s="1" t="s">
        <v>927</v>
      </c>
      <c r="L496" s="1" t="s">
        <v>2526</v>
      </c>
      <c r="M496" s="1" t="s">
        <v>999</v>
      </c>
      <c r="O496" s="1" t="s">
        <v>861</v>
      </c>
      <c r="Q496" s="1" t="s">
        <v>1004</v>
      </c>
      <c r="S496" s="1"/>
      <c r="T496" s="1" t="s">
        <v>122</v>
      </c>
      <c r="U496" s="1" t="s">
        <v>4</v>
      </c>
      <c r="V496" s="15">
        <v>44764</v>
      </c>
      <c r="W496" s="2">
        <v>40143889</v>
      </c>
      <c r="X496" s="7">
        <v>113.45</v>
      </c>
      <c r="Y496" s="1" t="s">
        <v>998</v>
      </c>
      <c r="Z496" s="1" t="s">
        <v>1299</v>
      </c>
      <c r="AA496">
        <v>2143098</v>
      </c>
      <c r="AB496" s="1" t="s">
        <v>2527</v>
      </c>
    </row>
    <row r="497" spans="1:28" ht="12.75" hidden="1" customHeight="1" outlineLevel="1" x14ac:dyDescent="0.2">
      <c r="A497" s="12" t="s">
        <v>134</v>
      </c>
      <c r="B497" s="10" t="s">
        <v>291</v>
      </c>
      <c r="D497" s="2">
        <v>202305</v>
      </c>
      <c r="E497" s="1" t="s">
        <v>1392</v>
      </c>
      <c r="F497" s="1" t="s">
        <v>926</v>
      </c>
      <c r="H497" s="1" t="s">
        <v>1002</v>
      </c>
      <c r="I497" s="1" t="s">
        <v>1003</v>
      </c>
      <c r="K497" s="1" t="s">
        <v>927</v>
      </c>
      <c r="L497" s="1" t="s">
        <v>2528</v>
      </c>
      <c r="M497" s="1" t="s">
        <v>999</v>
      </c>
      <c r="O497" s="1" t="s">
        <v>861</v>
      </c>
      <c r="Q497" s="1" t="s">
        <v>1004</v>
      </c>
      <c r="S497" s="1"/>
      <c r="T497" s="1" t="s">
        <v>122</v>
      </c>
      <c r="U497" s="1" t="s">
        <v>4</v>
      </c>
      <c r="V497" s="15">
        <v>44771</v>
      </c>
      <c r="W497" s="2">
        <v>40143890</v>
      </c>
      <c r="X497" s="7">
        <v>52.65</v>
      </c>
      <c r="Y497" s="1" t="s">
        <v>998</v>
      </c>
      <c r="Z497" s="1" t="s">
        <v>1299</v>
      </c>
      <c r="AA497">
        <v>2143098</v>
      </c>
      <c r="AB497" s="1" t="s">
        <v>2529</v>
      </c>
    </row>
    <row r="498" spans="1:28" ht="12.75" hidden="1" customHeight="1" outlineLevel="1" x14ac:dyDescent="0.2">
      <c r="A498" s="12" t="s">
        <v>134</v>
      </c>
      <c r="B498" s="10" t="s">
        <v>291</v>
      </c>
      <c r="D498" s="2">
        <v>202305</v>
      </c>
      <c r="E498" s="1" t="s">
        <v>1392</v>
      </c>
      <c r="F498" s="1" t="s">
        <v>926</v>
      </c>
      <c r="H498" s="1" t="s">
        <v>1002</v>
      </c>
      <c r="I498" s="1" t="s">
        <v>1003</v>
      </c>
      <c r="K498" s="1" t="s">
        <v>927</v>
      </c>
      <c r="L498" s="1" t="s">
        <v>2530</v>
      </c>
      <c r="M498" s="1" t="s">
        <v>999</v>
      </c>
      <c r="O498" s="1" t="s">
        <v>861</v>
      </c>
      <c r="Q498" s="1" t="s">
        <v>1004</v>
      </c>
      <c r="S498" s="1"/>
      <c r="T498" s="1" t="s">
        <v>122</v>
      </c>
      <c r="U498" s="1" t="s">
        <v>4</v>
      </c>
      <c r="V498" s="15">
        <v>44774</v>
      </c>
      <c r="W498" s="2">
        <v>40143931</v>
      </c>
      <c r="X498" s="7">
        <v>6.25</v>
      </c>
      <c r="Y498" s="1" t="s">
        <v>998</v>
      </c>
      <c r="Z498" s="1" t="s">
        <v>1299</v>
      </c>
      <c r="AA498">
        <v>2143098</v>
      </c>
      <c r="AB498" s="1" t="s">
        <v>2531</v>
      </c>
    </row>
    <row r="499" spans="1:28" ht="12.75" customHeight="1" outlineLevel="1" x14ac:dyDescent="0.2">
      <c r="A499" s="12" t="s">
        <v>134</v>
      </c>
      <c r="B499" s="10" t="s">
        <v>291</v>
      </c>
      <c r="D499" s="2">
        <v>202305</v>
      </c>
      <c r="E499" s="1" t="s">
        <v>1392</v>
      </c>
      <c r="F499" s="1" t="s">
        <v>926</v>
      </c>
      <c r="H499" s="1" t="s">
        <v>1002</v>
      </c>
      <c r="I499" s="1" t="s">
        <v>1003</v>
      </c>
      <c r="K499" s="1" t="s">
        <v>927</v>
      </c>
      <c r="L499" s="1" t="s">
        <v>2532</v>
      </c>
      <c r="M499" s="1" t="s">
        <v>999</v>
      </c>
      <c r="O499" s="1" t="s">
        <v>861</v>
      </c>
      <c r="Q499" s="1" t="s">
        <v>1004</v>
      </c>
      <c r="S499" s="1"/>
      <c r="T499" s="1" t="s">
        <v>122</v>
      </c>
      <c r="U499" s="1" t="s">
        <v>4</v>
      </c>
      <c r="V499" s="15">
        <v>44789</v>
      </c>
      <c r="W499" s="2">
        <v>40144448</v>
      </c>
      <c r="X499" s="7">
        <v>452.29</v>
      </c>
      <c r="Y499" s="1" t="s">
        <v>998</v>
      </c>
      <c r="Z499" s="1" t="s">
        <v>1299</v>
      </c>
      <c r="AA499">
        <v>2143098</v>
      </c>
      <c r="AB499" s="1" t="s">
        <v>2533</v>
      </c>
    </row>
    <row r="500" spans="1:28" ht="12.75" customHeight="1" outlineLevel="1" x14ac:dyDescent="0.2">
      <c r="A500" s="12" t="s">
        <v>134</v>
      </c>
      <c r="B500" s="10" t="s">
        <v>291</v>
      </c>
      <c r="D500" s="2">
        <v>202305</v>
      </c>
      <c r="E500" s="1" t="s">
        <v>1392</v>
      </c>
      <c r="F500" s="1" t="s">
        <v>926</v>
      </c>
      <c r="H500" s="1" t="s">
        <v>1002</v>
      </c>
      <c r="I500" s="1" t="s">
        <v>1003</v>
      </c>
      <c r="K500" s="1" t="s">
        <v>927</v>
      </c>
      <c r="L500" s="1" t="s">
        <v>2534</v>
      </c>
      <c r="M500" s="1" t="s">
        <v>999</v>
      </c>
      <c r="O500" s="1" t="s">
        <v>861</v>
      </c>
      <c r="Q500" s="1" t="s">
        <v>1004</v>
      </c>
      <c r="S500" s="1"/>
      <c r="T500" s="1" t="s">
        <v>122</v>
      </c>
      <c r="U500" s="1" t="s">
        <v>4</v>
      </c>
      <c r="V500" s="15">
        <v>44790</v>
      </c>
      <c r="W500" s="2">
        <v>40144449</v>
      </c>
      <c r="X500" s="7">
        <v>1267.2</v>
      </c>
      <c r="Y500" s="1" t="s">
        <v>998</v>
      </c>
      <c r="Z500" s="1" t="s">
        <v>1299</v>
      </c>
      <c r="AA500">
        <v>2143098</v>
      </c>
      <c r="AB500" s="1" t="s">
        <v>2535</v>
      </c>
    </row>
    <row r="501" spans="1:28" ht="12.75" hidden="1" customHeight="1" outlineLevel="1" x14ac:dyDescent="0.2">
      <c r="A501" s="12" t="s">
        <v>134</v>
      </c>
      <c r="B501" s="10" t="s">
        <v>291</v>
      </c>
      <c r="D501" s="2">
        <v>202305</v>
      </c>
      <c r="E501" s="1" t="s">
        <v>1392</v>
      </c>
      <c r="F501" s="1" t="s">
        <v>850</v>
      </c>
      <c r="H501" s="1" t="s">
        <v>1071</v>
      </c>
      <c r="I501" s="1" t="s">
        <v>1072</v>
      </c>
      <c r="K501" s="1" t="s">
        <v>853</v>
      </c>
      <c r="L501" s="1" t="s">
        <v>2536</v>
      </c>
      <c r="M501" s="1" t="s">
        <v>999</v>
      </c>
      <c r="O501" s="1" t="s">
        <v>861</v>
      </c>
      <c r="Q501" s="1" t="s">
        <v>1001</v>
      </c>
      <c r="S501" s="1"/>
      <c r="T501" s="1" t="s">
        <v>122</v>
      </c>
      <c r="U501" s="1" t="s">
        <v>4</v>
      </c>
      <c r="V501" s="15">
        <v>44763</v>
      </c>
      <c r="W501" s="2">
        <v>40143855</v>
      </c>
      <c r="X501" s="7">
        <v>312.48</v>
      </c>
      <c r="Y501" s="1" t="s">
        <v>1308</v>
      </c>
      <c r="Z501" s="1" t="s">
        <v>1309</v>
      </c>
      <c r="AA501">
        <v>8818144</v>
      </c>
      <c r="AB501" s="1" t="s">
        <v>2537</v>
      </c>
    </row>
    <row r="502" spans="1:28" ht="12.75" hidden="1" customHeight="1" outlineLevel="1" x14ac:dyDescent="0.2">
      <c r="A502" s="12" t="s">
        <v>134</v>
      </c>
      <c r="B502" s="10" t="s">
        <v>291</v>
      </c>
      <c r="D502" s="2">
        <v>202305</v>
      </c>
      <c r="E502" s="1" t="s">
        <v>1392</v>
      </c>
      <c r="F502" s="1" t="s">
        <v>850</v>
      </c>
      <c r="H502" s="1" t="s">
        <v>1071</v>
      </c>
      <c r="I502" s="1" t="s">
        <v>1072</v>
      </c>
      <c r="K502" s="1" t="s">
        <v>853</v>
      </c>
      <c r="L502" s="1" t="s">
        <v>2538</v>
      </c>
      <c r="M502" s="1" t="s">
        <v>999</v>
      </c>
      <c r="O502" s="1" t="s">
        <v>861</v>
      </c>
      <c r="Q502" s="1" t="s">
        <v>1001</v>
      </c>
      <c r="S502" s="1"/>
      <c r="T502" s="1" t="s">
        <v>122</v>
      </c>
      <c r="U502" s="1" t="s">
        <v>4</v>
      </c>
      <c r="V502" s="15">
        <v>44760</v>
      </c>
      <c r="W502" s="2">
        <v>40143856</v>
      </c>
      <c r="X502" s="7">
        <v>312.48</v>
      </c>
      <c r="Y502" s="1" t="s">
        <v>1308</v>
      </c>
      <c r="Z502" s="1" t="s">
        <v>1309</v>
      </c>
      <c r="AA502">
        <v>8818144</v>
      </c>
      <c r="AB502" s="1" t="s">
        <v>2537</v>
      </c>
    </row>
    <row r="503" spans="1:28" ht="12.75" hidden="1" customHeight="1" outlineLevel="1" x14ac:dyDescent="0.2">
      <c r="A503" s="12" t="s">
        <v>134</v>
      </c>
      <c r="B503" s="10" t="s">
        <v>291</v>
      </c>
      <c r="D503" s="2">
        <v>202305</v>
      </c>
      <c r="E503" s="1" t="s">
        <v>1392</v>
      </c>
      <c r="F503" s="1" t="s">
        <v>926</v>
      </c>
      <c r="H503" s="1" t="s">
        <v>1002</v>
      </c>
      <c r="I503" s="1" t="s">
        <v>1003</v>
      </c>
      <c r="K503" s="1" t="s">
        <v>927</v>
      </c>
      <c r="L503" s="1" t="s">
        <v>2539</v>
      </c>
      <c r="M503" s="1" t="s">
        <v>999</v>
      </c>
      <c r="O503" s="1" t="s">
        <v>861</v>
      </c>
      <c r="Q503" s="1" t="s">
        <v>1004</v>
      </c>
      <c r="S503" s="1"/>
      <c r="T503" s="1" t="s">
        <v>122</v>
      </c>
      <c r="U503" s="1" t="s">
        <v>4</v>
      </c>
      <c r="V503" s="15">
        <v>44763</v>
      </c>
      <c r="W503" s="2">
        <v>40144317</v>
      </c>
      <c r="X503" s="7">
        <v>60.77</v>
      </c>
      <c r="Y503" s="1" t="s">
        <v>998</v>
      </c>
      <c r="Z503" s="1" t="s">
        <v>1299</v>
      </c>
      <c r="AA503">
        <v>2143098</v>
      </c>
      <c r="AB503" s="1" t="s">
        <v>2540</v>
      </c>
    </row>
    <row r="504" spans="1:28" ht="12.75" hidden="1" customHeight="1" outlineLevel="1" x14ac:dyDescent="0.2">
      <c r="A504" s="12" t="s">
        <v>134</v>
      </c>
      <c r="B504" s="10" t="s">
        <v>291</v>
      </c>
      <c r="D504" s="2">
        <v>202305</v>
      </c>
      <c r="E504" s="1" t="s">
        <v>1392</v>
      </c>
      <c r="F504" s="1" t="s">
        <v>926</v>
      </c>
      <c r="H504" s="1" t="s">
        <v>1002</v>
      </c>
      <c r="I504" s="1" t="s">
        <v>1003</v>
      </c>
      <c r="K504" s="1" t="s">
        <v>927</v>
      </c>
      <c r="L504" s="1" t="s">
        <v>2541</v>
      </c>
      <c r="M504" s="1" t="s">
        <v>999</v>
      </c>
      <c r="O504" s="1" t="s">
        <v>861</v>
      </c>
      <c r="Q504" s="1" t="s">
        <v>1004</v>
      </c>
      <c r="S504" s="1"/>
      <c r="T504" s="1" t="s">
        <v>122</v>
      </c>
      <c r="U504" s="1" t="s">
        <v>4</v>
      </c>
      <c r="V504" s="15">
        <v>44783</v>
      </c>
      <c r="W504" s="2">
        <v>40144318</v>
      </c>
      <c r="X504" s="7">
        <v>152.75</v>
      </c>
      <c r="Y504" s="1" t="s">
        <v>998</v>
      </c>
      <c r="Z504" s="1" t="s">
        <v>1299</v>
      </c>
      <c r="AA504">
        <v>2143098</v>
      </c>
      <c r="AB504" s="1" t="s">
        <v>1665</v>
      </c>
    </row>
    <row r="505" spans="1:28" ht="12.75" customHeight="1" outlineLevel="1" x14ac:dyDescent="0.2">
      <c r="A505" s="12" t="s">
        <v>134</v>
      </c>
      <c r="B505" s="10" t="s">
        <v>291</v>
      </c>
      <c r="D505" s="2">
        <v>202305</v>
      </c>
      <c r="E505" s="1" t="s">
        <v>1392</v>
      </c>
      <c r="F505" s="1" t="s">
        <v>926</v>
      </c>
      <c r="H505" s="1" t="s">
        <v>1002</v>
      </c>
      <c r="I505" s="1" t="s">
        <v>1003</v>
      </c>
      <c r="K505" s="1" t="s">
        <v>927</v>
      </c>
      <c r="L505" s="1" t="s">
        <v>2542</v>
      </c>
      <c r="M505" s="1" t="s">
        <v>999</v>
      </c>
      <c r="O505" s="1" t="s">
        <v>861</v>
      </c>
      <c r="Q505" s="1" t="s">
        <v>1004</v>
      </c>
      <c r="S505" s="1"/>
      <c r="T505" s="1" t="s">
        <v>122</v>
      </c>
      <c r="U505" s="1" t="s">
        <v>4</v>
      </c>
      <c r="V505" s="15">
        <v>44784</v>
      </c>
      <c r="W505" s="2">
        <v>40144304</v>
      </c>
      <c r="X505" s="7">
        <v>445.21</v>
      </c>
      <c r="Y505" s="1" t="s">
        <v>998</v>
      </c>
      <c r="Z505" s="1" t="s">
        <v>1299</v>
      </c>
      <c r="AA505">
        <v>2143098</v>
      </c>
      <c r="AB505" s="1" t="s">
        <v>2543</v>
      </c>
    </row>
    <row r="506" spans="1:28" ht="12.75" customHeight="1" outlineLevel="1" x14ac:dyDescent="0.2">
      <c r="A506" s="12" t="s">
        <v>134</v>
      </c>
      <c r="B506" s="10" t="s">
        <v>291</v>
      </c>
      <c r="D506" s="2">
        <v>202305</v>
      </c>
      <c r="E506" s="1" t="s">
        <v>1392</v>
      </c>
      <c r="F506" s="1" t="s">
        <v>862</v>
      </c>
      <c r="H506" s="1" t="s">
        <v>876</v>
      </c>
      <c r="I506" s="1" t="s">
        <v>877</v>
      </c>
      <c r="K506" s="1" t="s">
        <v>863</v>
      </c>
      <c r="L506" s="1" t="s">
        <v>2544</v>
      </c>
      <c r="M506" s="1" t="s">
        <v>860</v>
      </c>
      <c r="O506" s="1" t="s">
        <v>871</v>
      </c>
      <c r="Q506" s="1" t="s">
        <v>872</v>
      </c>
      <c r="S506" s="1"/>
      <c r="T506" s="1" t="s">
        <v>100</v>
      </c>
      <c r="U506" s="1" t="s">
        <v>92</v>
      </c>
      <c r="V506" s="15">
        <v>44778</v>
      </c>
      <c r="W506" s="2">
        <v>40144059</v>
      </c>
      <c r="X506" s="7">
        <v>495</v>
      </c>
      <c r="Y506" s="1" t="s">
        <v>1310</v>
      </c>
      <c r="Z506" s="1" t="s">
        <v>1311</v>
      </c>
      <c r="AA506">
        <v>7894230</v>
      </c>
      <c r="AB506" s="1" t="s">
        <v>2545</v>
      </c>
    </row>
    <row r="507" spans="1:28" ht="12.75" customHeight="1" outlineLevel="1" x14ac:dyDescent="0.2">
      <c r="A507" s="12" t="s">
        <v>134</v>
      </c>
      <c r="B507" s="10" t="s">
        <v>291</v>
      </c>
      <c r="D507" s="2">
        <v>202305</v>
      </c>
      <c r="E507" s="1" t="s">
        <v>1392</v>
      </c>
      <c r="F507" s="1" t="s">
        <v>862</v>
      </c>
      <c r="H507" s="1" t="s">
        <v>876</v>
      </c>
      <c r="I507" s="1" t="s">
        <v>877</v>
      </c>
      <c r="K507" s="1" t="s">
        <v>863</v>
      </c>
      <c r="L507" s="1" t="s">
        <v>2546</v>
      </c>
      <c r="M507" s="1" t="s">
        <v>860</v>
      </c>
      <c r="O507" s="1" t="s">
        <v>871</v>
      </c>
      <c r="Q507" s="1" t="s">
        <v>872</v>
      </c>
      <c r="S507" s="1"/>
      <c r="T507" s="1" t="s">
        <v>100</v>
      </c>
      <c r="U507" s="1" t="s">
        <v>92</v>
      </c>
      <c r="V507" s="15">
        <v>44778</v>
      </c>
      <c r="W507" s="2">
        <v>40144058</v>
      </c>
      <c r="X507" s="7">
        <v>500</v>
      </c>
      <c r="Y507" s="1" t="s">
        <v>1310</v>
      </c>
      <c r="Z507" s="1" t="s">
        <v>1311</v>
      </c>
      <c r="AA507">
        <v>7894230</v>
      </c>
      <c r="AB507" s="1" t="s">
        <v>2547</v>
      </c>
    </row>
    <row r="508" spans="1:28" ht="12.75" hidden="1" customHeight="1" outlineLevel="1" x14ac:dyDescent="0.2">
      <c r="A508" s="12" t="s">
        <v>134</v>
      </c>
      <c r="B508" s="10" t="s">
        <v>291</v>
      </c>
      <c r="D508" s="2">
        <v>202305</v>
      </c>
      <c r="E508" s="1" t="s">
        <v>1392</v>
      </c>
      <c r="F508" s="1" t="s">
        <v>862</v>
      </c>
      <c r="H508" s="1" t="s">
        <v>922</v>
      </c>
      <c r="I508" s="1" t="s">
        <v>923</v>
      </c>
      <c r="K508" s="1" t="s">
        <v>863</v>
      </c>
      <c r="L508" s="1" t="s">
        <v>2548</v>
      </c>
      <c r="M508" s="1" t="s">
        <v>866</v>
      </c>
      <c r="O508" s="1" t="s">
        <v>879</v>
      </c>
      <c r="Q508" s="1" t="s">
        <v>2549</v>
      </c>
      <c r="S508" s="1"/>
      <c r="T508" s="1" t="s">
        <v>98</v>
      </c>
      <c r="U508" s="1" t="s">
        <v>93</v>
      </c>
      <c r="V508" s="15">
        <v>44773</v>
      </c>
      <c r="W508" s="2">
        <v>40143988</v>
      </c>
      <c r="X508" s="7">
        <v>226</v>
      </c>
      <c r="Y508" s="1" t="s">
        <v>2550</v>
      </c>
      <c r="Z508" s="1" t="s">
        <v>2551</v>
      </c>
      <c r="AB508" s="1" t="s">
        <v>2552</v>
      </c>
    </row>
    <row r="509" spans="1:28" ht="12.75" hidden="1" customHeight="1" outlineLevel="1" x14ac:dyDescent="0.2">
      <c r="A509" s="12" t="s">
        <v>134</v>
      </c>
      <c r="B509" s="10" t="s">
        <v>291</v>
      </c>
      <c r="D509" s="2">
        <v>202305</v>
      </c>
      <c r="E509" s="1" t="s">
        <v>1392</v>
      </c>
      <c r="F509" s="1" t="s">
        <v>894</v>
      </c>
      <c r="H509" s="1" t="s">
        <v>895</v>
      </c>
      <c r="I509" s="1" t="s">
        <v>896</v>
      </c>
      <c r="K509" s="1" t="s">
        <v>897</v>
      </c>
      <c r="L509" s="1" t="s">
        <v>2553</v>
      </c>
      <c r="M509" s="1" t="s">
        <v>898</v>
      </c>
      <c r="O509" s="1" t="s">
        <v>879</v>
      </c>
      <c r="Q509" s="1" t="s">
        <v>899</v>
      </c>
      <c r="S509" s="1"/>
      <c r="T509" s="1" t="s">
        <v>900</v>
      </c>
      <c r="U509" s="1" t="s">
        <v>93</v>
      </c>
      <c r="V509" s="15">
        <v>44781</v>
      </c>
      <c r="W509" s="2">
        <v>40143962</v>
      </c>
      <c r="X509" s="7">
        <v>53.77</v>
      </c>
      <c r="Y509" s="1" t="s">
        <v>983</v>
      </c>
      <c r="Z509" s="1" t="s">
        <v>984</v>
      </c>
      <c r="AB509" s="1" t="s">
        <v>2554</v>
      </c>
    </row>
    <row r="510" spans="1:28" ht="12.75" customHeight="1" outlineLevel="1" x14ac:dyDescent="0.2">
      <c r="A510" s="12" t="s">
        <v>134</v>
      </c>
      <c r="B510" s="10" t="s">
        <v>291</v>
      </c>
      <c r="D510" s="2">
        <v>202305</v>
      </c>
      <c r="E510" s="1" t="s">
        <v>1392</v>
      </c>
      <c r="F510" s="1" t="s">
        <v>862</v>
      </c>
      <c r="H510" s="1" t="s">
        <v>884</v>
      </c>
      <c r="I510" s="1" t="s">
        <v>885</v>
      </c>
      <c r="K510" s="1" t="s">
        <v>863</v>
      </c>
      <c r="L510" s="1" t="s">
        <v>2555</v>
      </c>
      <c r="M510" s="1" t="s">
        <v>864</v>
      </c>
      <c r="O510" s="1" t="s">
        <v>879</v>
      </c>
      <c r="Q510" s="1" t="s">
        <v>1644</v>
      </c>
      <c r="S510" s="1"/>
      <c r="T510" s="1" t="s">
        <v>97</v>
      </c>
      <c r="U510" s="1" t="s">
        <v>93</v>
      </c>
      <c r="V510" s="15">
        <v>44765</v>
      </c>
      <c r="W510" s="2">
        <v>40143643</v>
      </c>
      <c r="X510" s="7">
        <v>53739.13</v>
      </c>
      <c r="Y510" s="1" t="s">
        <v>2556</v>
      </c>
      <c r="Z510" s="1" t="s">
        <v>2557</v>
      </c>
      <c r="AA510">
        <v>1884900</v>
      </c>
      <c r="AB510" s="1" t="s">
        <v>2558</v>
      </c>
    </row>
    <row r="511" spans="1:28" ht="12.75" hidden="1" customHeight="1" outlineLevel="1" x14ac:dyDescent="0.2">
      <c r="A511" s="12" t="s">
        <v>134</v>
      </c>
      <c r="B511" s="10" t="s">
        <v>291</v>
      </c>
      <c r="D511" s="2">
        <v>202305</v>
      </c>
      <c r="E511" s="1" t="s">
        <v>1392</v>
      </c>
      <c r="F511" s="1" t="s">
        <v>850</v>
      </c>
      <c r="H511" s="1" t="s">
        <v>880</v>
      </c>
      <c r="I511" s="1" t="s">
        <v>881</v>
      </c>
      <c r="K511" s="1" t="s">
        <v>853</v>
      </c>
      <c r="L511" s="1" t="s">
        <v>2559</v>
      </c>
      <c r="M511" s="1" t="s">
        <v>999</v>
      </c>
      <c r="O511" s="1" t="s">
        <v>861</v>
      </c>
      <c r="Q511" s="1" t="s">
        <v>1001</v>
      </c>
      <c r="S511" s="1"/>
      <c r="T511" s="1" t="s">
        <v>122</v>
      </c>
      <c r="U511" s="1" t="s">
        <v>4</v>
      </c>
      <c r="V511" s="15">
        <v>44770</v>
      </c>
      <c r="W511" s="2">
        <v>40144101</v>
      </c>
      <c r="X511" s="7">
        <v>24</v>
      </c>
      <c r="Y511" s="1" t="s">
        <v>2560</v>
      </c>
      <c r="Z511" s="1" t="s">
        <v>2561</v>
      </c>
      <c r="AB511" s="1" t="s">
        <v>2562</v>
      </c>
    </row>
    <row r="512" spans="1:28" ht="12.75" hidden="1" customHeight="1" outlineLevel="1" x14ac:dyDescent="0.2">
      <c r="A512" s="12" t="s">
        <v>134</v>
      </c>
      <c r="B512" s="10" t="s">
        <v>291</v>
      </c>
      <c r="D512" s="2">
        <v>202305</v>
      </c>
      <c r="E512" s="1" t="s">
        <v>1392</v>
      </c>
      <c r="F512" s="1" t="s">
        <v>857</v>
      </c>
      <c r="H512" s="1" t="s">
        <v>1194</v>
      </c>
      <c r="I512" s="1" t="s">
        <v>1195</v>
      </c>
      <c r="K512" s="1" t="s">
        <v>858</v>
      </c>
      <c r="L512" s="1" t="s">
        <v>2563</v>
      </c>
      <c r="M512" s="1" t="s">
        <v>891</v>
      </c>
      <c r="O512" s="1" t="s">
        <v>1076</v>
      </c>
      <c r="Q512" s="1" t="s">
        <v>2564</v>
      </c>
      <c r="S512" s="1"/>
      <c r="T512" s="1" t="s">
        <v>103</v>
      </c>
      <c r="U512" s="1" t="s">
        <v>1077</v>
      </c>
      <c r="V512" s="15">
        <v>44760</v>
      </c>
      <c r="W512" s="2">
        <v>40144247</v>
      </c>
      <c r="X512" s="7">
        <v>73.33</v>
      </c>
      <c r="Y512" s="1" t="s">
        <v>1064</v>
      </c>
      <c r="Z512" s="1" t="s">
        <v>1065</v>
      </c>
      <c r="AB512" s="1" t="s">
        <v>2565</v>
      </c>
    </row>
    <row r="513" spans="1:28" ht="12.75" hidden="1" customHeight="1" outlineLevel="1" x14ac:dyDescent="0.2">
      <c r="A513" s="12" t="s">
        <v>134</v>
      </c>
      <c r="B513" s="10" t="s">
        <v>291</v>
      </c>
      <c r="D513" s="2">
        <v>202305</v>
      </c>
      <c r="E513" s="1" t="s">
        <v>1392</v>
      </c>
      <c r="F513" s="1" t="s">
        <v>857</v>
      </c>
      <c r="H513" s="1" t="s">
        <v>1194</v>
      </c>
      <c r="I513" s="1" t="s">
        <v>1195</v>
      </c>
      <c r="K513" s="1" t="s">
        <v>858</v>
      </c>
      <c r="L513" s="1" t="s">
        <v>2566</v>
      </c>
      <c r="M513" s="1" t="s">
        <v>891</v>
      </c>
      <c r="O513" s="1" t="s">
        <v>1076</v>
      </c>
      <c r="Q513" s="1" t="s">
        <v>2564</v>
      </c>
      <c r="S513" s="1"/>
      <c r="T513" s="1" t="s">
        <v>103</v>
      </c>
      <c r="U513" s="1" t="s">
        <v>1077</v>
      </c>
      <c r="V513" s="15">
        <v>44774</v>
      </c>
      <c r="W513" s="2">
        <v>40144248</v>
      </c>
      <c r="X513" s="7">
        <v>36.67</v>
      </c>
      <c r="Y513" s="1" t="s">
        <v>1064</v>
      </c>
      <c r="Z513" s="1" t="s">
        <v>1065</v>
      </c>
      <c r="AB513" s="1" t="s">
        <v>2567</v>
      </c>
    </row>
    <row r="514" spans="1:28" ht="12.75" customHeight="1" outlineLevel="1" x14ac:dyDescent="0.2">
      <c r="A514" s="12" t="s">
        <v>134</v>
      </c>
      <c r="B514" s="10" t="s">
        <v>291</v>
      </c>
      <c r="D514" s="2">
        <v>202305</v>
      </c>
      <c r="E514" s="1" t="s">
        <v>1392</v>
      </c>
      <c r="F514" s="1" t="s">
        <v>906</v>
      </c>
      <c r="H514" s="1" t="s">
        <v>1171</v>
      </c>
      <c r="I514" s="1" t="s">
        <v>1172</v>
      </c>
      <c r="K514" s="1" t="s">
        <v>909</v>
      </c>
      <c r="L514" s="1" t="s">
        <v>2568</v>
      </c>
      <c r="M514" s="1" t="s">
        <v>1312</v>
      </c>
      <c r="O514" s="1" t="s">
        <v>879</v>
      </c>
      <c r="Q514" s="1" t="s">
        <v>1313</v>
      </c>
      <c r="S514" s="1"/>
      <c r="T514" s="1" t="s">
        <v>1314</v>
      </c>
      <c r="U514" s="1" t="s">
        <v>93</v>
      </c>
      <c r="V514" s="15">
        <v>44799</v>
      </c>
      <c r="W514" s="2">
        <v>40144454</v>
      </c>
      <c r="X514" s="7">
        <v>610.55999999999995</v>
      </c>
      <c r="Y514" s="1" t="s">
        <v>1173</v>
      </c>
      <c r="Z514" s="1" t="s">
        <v>1174</v>
      </c>
      <c r="AA514">
        <v>4968447</v>
      </c>
      <c r="AB514" s="1" t="s">
        <v>2569</v>
      </c>
    </row>
    <row r="515" spans="1:28" ht="12.75" customHeight="1" outlineLevel="1" x14ac:dyDescent="0.2">
      <c r="A515" s="12" t="s">
        <v>134</v>
      </c>
      <c r="B515" s="10" t="s">
        <v>291</v>
      </c>
      <c r="D515" s="2">
        <v>202305</v>
      </c>
      <c r="E515" s="1" t="s">
        <v>1392</v>
      </c>
      <c r="F515" s="1" t="s">
        <v>850</v>
      </c>
      <c r="H515" s="1" t="s">
        <v>1066</v>
      </c>
      <c r="I515" s="1" t="s">
        <v>1067</v>
      </c>
      <c r="K515" s="1" t="s">
        <v>853</v>
      </c>
      <c r="L515" s="1" t="s">
        <v>2570</v>
      </c>
      <c r="M515" s="1" t="s">
        <v>860</v>
      </c>
      <c r="O515" s="1" t="s">
        <v>879</v>
      </c>
      <c r="Q515" s="1" t="s">
        <v>2571</v>
      </c>
      <c r="S515" s="1"/>
      <c r="T515" s="1" t="s">
        <v>100</v>
      </c>
      <c r="U515" s="1" t="s">
        <v>93</v>
      </c>
      <c r="V515" s="15">
        <v>44773</v>
      </c>
      <c r="W515" s="2">
        <v>40143857</v>
      </c>
      <c r="X515" s="7">
        <v>572</v>
      </c>
      <c r="Y515" s="1" t="s">
        <v>2572</v>
      </c>
      <c r="Z515" s="1" t="s">
        <v>2573</v>
      </c>
      <c r="AA515">
        <v>3156216</v>
      </c>
      <c r="AB515" s="1" t="s">
        <v>2574</v>
      </c>
    </row>
    <row r="516" spans="1:28" ht="12.75" customHeight="1" outlineLevel="1" x14ac:dyDescent="0.2">
      <c r="A516" s="12" t="s">
        <v>134</v>
      </c>
      <c r="B516" s="10" t="s">
        <v>291</v>
      </c>
      <c r="D516" s="2">
        <v>202305</v>
      </c>
      <c r="E516" s="1" t="s">
        <v>1392</v>
      </c>
      <c r="F516" s="1" t="s">
        <v>850</v>
      </c>
      <c r="H516" s="1" t="s">
        <v>957</v>
      </c>
      <c r="I516" s="1" t="s">
        <v>958</v>
      </c>
      <c r="K516" s="1" t="s">
        <v>853</v>
      </c>
      <c r="L516" s="1" t="s">
        <v>2575</v>
      </c>
      <c r="M516" s="1" t="s">
        <v>860</v>
      </c>
      <c r="O516" s="1" t="s">
        <v>865</v>
      </c>
      <c r="Q516" s="1" t="s">
        <v>993</v>
      </c>
      <c r="S516" s="1"/>
      <c r="T516" s="1" t="s">
        <v>100</v>
      </c>
      <c r="U516" s="1" t="s">
        <v>95</v>
      </c>
      <c r="V516" s="15">
        <v>44789</v>
      </c>
      <c r="W516" s="2">
        <v>40144222</v>
      </c>
      <c r="X516" s="7">
        <v>1728</v>
      </c>
      <c r="Y516" s="1" t="s">
        <v>1370</v>
      </c>
      <c r="Z516" s="1" t="s">
        <v>1371</v>
      </c>
      <c r="AA516">
        <v>4107459</v>
      </c>
      <c r="AB516" s="1" t="s">
        <v>2576</v>
      </c>
    </row>
    <row r="517" spans="1:28" ht="12.75" hidden="1" customHeight="1" outlineLevel="1" x14ac:dyDescent="0.2">
      <c r="A517" s="12" t="s">
        <v>134</v>
      </c>
      <c r="B517" s="10" t="s">
        <v>291</v>
      </c>
      <c r="D517" s="2">
        <v>202305</v>
      </c>
      <c r="E517" s="1" t="s">
        <v>1392</v>
      </c>
      <c r="F517" s="1" t="s">
        <v>862</v>
      </c>
      <c r="H517" s="1" t="s">
        <v>884</v>
      </c>
      <c r="I517" s="1" t="s">
        <v>885</v>
      </c>
      <c r="K517" s="1" t="s">
        <v>863</v>
      </c>
      <c r="L517" s="1" t="s">
        <v>2577</v>
      </c>
      <c r="M517" s="1" t="s">
        <v>864</v>
      </c>
      <c r="O517" s="1" t="s">
        <v>875</v>
      </c>
      <c r="Q517" s="1" t="s">
        <v>1231</v>
      </c>
      <c r="S517" s="1"/>
      <c r="T517" s="1" t="s">
        <v>97</v>
      </c>
      <c r="U517" s="1" t="s">
        <v>0</v>
      </c>
      <c r="V517" s="15">
        <v>44768</v>
      </c>
      <c r="W517" s="2">
        <v>40143723</v>
      </c>
      <c r="X517" s="7">
        <v>12.26</v>
      </c>
      <c r="Y517" s="1" t="s">
        <v>2578</v>
      </c>
      <c r="Z517" s="1" t="s">
        <v>2579</v>
      </c>
      <c r="AB517" s="1" t="s">
        <v>2580</v>
      </c>
    </row>
    <row r="518" spans="1:28" ht="12.75" customHeight="1" outlineLevel="1" x14ac:dyDescent="0.2">
      <c r="A518" s="12" t="s">
        <v>134</v>
      </c>
      <c r="B518" s="10" t="s">
        <v>291</v>
      </c>
      <c r="D518" s="2">
        <v>202305</v>
      </c>
      <c r="E518" s="1" t="s">
        <v>1392</v>
      </c>
      <c r="F518" s="1" t="s">
        <v>850</v>
      </c>
      <c r="H518" s="1" t="s">
        <v>915</v>
      </c>
      <c r="I518" s="1" t="s">
        <v>916</v>
      </c>
      <c r="K518" s="1" t="s">
        <v>853</v>
      </c>
      <c r="L518" s="1" t="s">
        <v>2581</v>
      </c>
      <c r="M518" s="1" t="s">
        <v>866</v>
      </c>
      <c r="O518" s="1" t="s">
        <v>867</v>
      </c>
      <c r="Q518" s="1" t="s">
        <v>963</v>
      </c>
      <c r="S518" s="1"/>
      <c r="T518" s="1" t="s">
        <v>98</v>
      </c>
      <c r="U518" s="1" t="s">
        <v>94</v>
      </c>
      <c r="V518" s="15">
        <v>44774</v>
      </c>
      <c r="W518" s="2">
        <v>40143985</v>
      </c>
      <c r="X518" s="7">
        <v>2439.0500000000002</v>
      </c>
      <c r="Y518" s="1" t="s">
        <v>124</v>
      </c>
      <c r="Z518" s="1" t="s">
        <v>125</v>
      </c>
      <c r="AA518">
        <v>3021292</v>
      </c>
      <c r="AB518" s="1" t="s">
        <v>1372</v>
      </c>
    </row>
    <row r="519" spans="1:28" ht="12.75" hidden="1" customHeight="1" outlineLevel="1" x14ac:dyDescent="0.2">
      <c r="A519" s="12" t="s">
        <v>134</v>
      </c>
      <c r="B519" s="10" t="s">
        <v>291</v>
      </c>
      <c r="D519" s="2">
        <v>202305</v>
      </c>
      <c r="E519" s="1" t="s">
        <v>1392</v>
      </c>
      <c r="F519" s="1" t="s">
        <v>924</v>
      </c>
      <c r="H519" s="1" t="s">
        <v>1202</v>
      </c>
      <c r="I519" s="1" t="s">
        <v>1203</v>
      </c>
      <c r="K519" s="1" t="s">
        <v>1154</v>
      </c>
      <c r="L519" s="1" t="s">
        <v>2582</v>
      </c>
      <c r="M519" s="1" t="s">
        <v>933</v>
      </c>
      <c r="O519" s="1" t="s">
        <v>934</v>
      </c>
      <c r="Q519" s="1" t="s">
        <v>935</v>
      </c>
      <c r="S519" s="1"/>
      <c r="T519" s="1" t="s">
        <v>5</v>
      </c>
      <c r="U519" s="1" t="s">
        <v>6</v>
      </c>
      <c r="V519" s="15">
        <v>44770</v>
      </c>
      <c r="W519" s="2">
        <v>40143807</v>
      </c>
      <c r="X519" s="7">
        <v>-5.85</v>
      </c>
      <c r="Y519" s="1" t="s">
        <v>1094</v>
      </c>
      <c r="Z519" s="1" t="s">
        <v>1095</v>
      </c>
      <c r="AA519">
        <v>5558651</v>
      </c>
      <c r="AB519" s="1" t="s">
        <v>2583</v>
      </c>
    </row>
    <row r="520" spans="1:28" ht="12.75" hidden="1" customHeight="1" outlineLevel="1" x14ac:dyDescent="0.2">
      <c r="A520" s="12" t="s">
        <v>134</v>
      </c>
      <c r="B520" s="10" t="s">
        <v>291</v>
      </c>
      <c r="D520" s="2">
        <v>202305</v>
      </c>
      <c r="E520" s="1" t="s">
        <v>1392</v>
      </c>
      <c r="F520" s="1" t="s">
        <v>924</v>
      </c>
      <c r="H520" s="1" t="s">
        <v>1202</v>
      </c>
      <c r="I520" s="1" t="s">
        <v>1203</v>
      </c>
      <c r="K520" s="1" t="s">
        <v>1154</v>
      </c>
      <c r="L520" s="1" t="s">
        <v>2584</v>
      </c>
      <c r="M520" s="1" t="s">
        <v>933</v>
      </c>
      <c r="O520" s="1" t="s">
        <v>934</v>
      </c>
      <c r="Q520" s="1" t="s">
        <v>935</v>
      </c>
      <c r="S520" s="1"/>
      <c r="T520" s="1" t="s">
        <v>5</v>
      </c>
      <c r="U520" s="1" t="s">
        <v>6</v>
      </c>
      <c r="V520" s="15">
        <v>44778</v>
      </c>
      <c r="W520" s="2">
        <v>40143897</v>
      </c>
      <c r="X520" s="7">
        <v>-5.85</v>
      </c>
      <c r="Y520" s="1" t="s">
        <v>1094</v>
      </c>
      <c r="Z520" s="1" t="s">
        <v>1095</v>
      </c>
      <c r="AA520">
        <v>5558651</v>
      </c>
      <c r="AB520" s="1" t="s">
        <v>2585</v>
      </c>
    </row>
    <row r="521" spans="1:28" ht="12.75" customHeight="1" outlineLevel="1" x14ac:dyDescent="0.2">
      <c r="A521" s="12" t="s">
        <v>134</v>
      </c>
      <c r="B521" s="10" t="s">
        <v>291</v>
      </c>
      <c r="D521" s="2">
        <v>202305</v>
      </c>
      <c r="E521" s="1" t="s">
        <v>1392</v>
      </c>
      <c r="F521" s="1" t="s">
        <v>850</v>
      </c>
      <c r="H521" s="1" t="s">
        <v>887</v>
      </c>
      <c r="I521" s="1" t="s">
        <v>1333</v>
      </c>
      <c r="K521" s="1" t="s">
        <v>853</v>
      </c>
      <c r="L521" s="1" t="s">
        <v>2586</v>
      </c>
      <c r="M521" s="1" t="s">
        <v>866</v>
      </c>
      <c r="O521" s="1" t="s">
        <v>879</v>
      </c>
      <c r="Q521" s="1" t="s">
        <v>2549</v>
      </c>
      <c r="S521" s="1"/>
      <c r="T521" s="1" t="s">
        <v>98</v>
      </c>
      <c r="U521" s="1" t="s">
        <v>93</v>
      </c>
      <c r="V521" s="15">
        <v>44778</v>
      </c>
      <c r="W521" s="2">
        <v>40143919</v>
      </c>
      <c r="X521" s="7">
        <v>573</v>
      </c>
      <c r="Y521" s="1" t="s">
        <v>2587</v>
      </c>
      <c r="Z521" s="1" t="s">
        <v>2588</v>
      </c>
      <c r="AB521" s="1" t="s">
        <v>2589</v>
      </c>
    </row>
    <row r="522" spans="1:28" ht="12.75" hidden="1" customHeight="1" outlineLevel="1" x14ac:dyDescent="0.2">
      <c r="A522" s="12" t="s">
        <v>134</v>
      </c>
      <c r="B522" s="10" t="s">
        <v>291</v>
      </c>
      <c r="D522" s="2">
        <v>202305</v>
      </c>
      <c r="E522" s="1" t="s">
        <v>1392</v>
      </c>
      <c r="F522" s="1" t="s">
        <v>850</v>
      </c>
      <c r="H522" s="1" t="s">
        <v>887</v>
      </c>
      <c r="I522" s="1" t="s">
        <v>1333</v>
      </c>
      <c r="K522" s="1" t="s">
        <v>853</v>
      </c>
      <c r="L522" s="1" t="s">
        <v>2590</v>
      </c>
      <c r="M522" s="1" t="s">
        <v>866</v>
      </c>
      <c r="O522" s="1" t="s">
        <v>879</v>
      </c>
      <c r="Q522" s="1" t="s">
        <v>2549</v>
      </c>
      <c r="S522" s="1"/>
      <c r="T522" s="1" t="s">
        <v>98</v>
      </c>
      <c r="U522" s="1" t="s">
        <v>93</v>
      </c>
      <c r="V522" s="15">
        <v>44778</v>
      </c>
      <c r="W522" s="2">
        <v>40143999</v>
      </c>
      <c r="X522" s="7">
        <v>-573</v>
      </c>
      <c r="Y522" s="1" t="s">
        <v>2587</v>
      </c>
      <c r="Z522" s="1" t="s">
        <v>2588</v>
      </c>
      <c r="AB522" s="1" t="s">
        <v>2591</v>
      </c>
    </row>
    <row r="523" spans="1:28" ht="12.75" hidden="1" customHeight="1" outlineLevel="1" x14ac:dyDescent="0.2">
      <c r="A523" s="12" t="s">
        <v>134</v>
      </c>
      <c r="B523" s="10" t="s">
        <v>291</v>
      </c>
      <c r="D523" s="2">
        <v>202305</v>
      </c>
      <c r="E523" s="1" t="s">
        <v>1392</v>
      </c>
      <c r="F523" s="1" t="s">
        <v>926</v>
      </c>
      <c r="H523" s="1" t="s">
        <v>1002</v>
      </c>
      <c r="I523" s="1" t="s">
        <v>1003</v>
      </c>
      <c r="K523" s="1" t="s">
        <v>927</v>
      </c>
      <c r="L523" s="1" t="s">
        <v>2592</v>
      </c>
      <c r="M523" s="1" t="s">
        <v>999</v>
      </c>
      <c r="O523" s="1" t="s">
        <v>861</v>
      </c>
      <c r="Q523" s="1" t="s">
        <v>1004</v>
      </c>
      <c r="S523" s="1"/>
      <c r="T523" s="1" t="s">
        <v>122</v>
      </c>
      <c r="U523" s="1" t="s">
        <v>4</v>
      </c>
      <c r="V523" s="15">
        <v>44258</v>
      </c>
      <c r="W523" s="2">
        <v>40144361</v>
      </c>
      <c r="X523" s="7">
        <v>-180.01</v>
      </c>
      <c r="Y523" s="1" t="s">
        <v>1246</v>
      </c>
      <c r="Z523" s="1" t="s">
        <v>1247</v>
      </c>
      <c r="AB523" s="1" t="s">
        <v>2593</v>
      </c>
    </row>
    <row r="524" spans="1:28" ht="12.75" hidden="1" customHeight="1" outlineLevel="1" x14ac:dyDescent="0.2">
      <c r="A524" s="12" t="s">
        <v>134</v>
      </c>
      <c r="B524" s="10" t="s">
        <v>291</v>
      </c>
      <c r="D524" s="2">
        <v>202305</v>
      </c>
      <c r="E524" s="1" t="s">
        <v>1392</v>
      </c>
      <c r="F524" s="1" t="s">
        <v>926</v>
      </c>
      <c r="H524" s="1" t="s">
        <v>1002</v>
      </c>
      <c r="I524" s="1" t="s">
        <v>1003</v>
      </c>
      <c r="K524" s="1" t="s">
        <v>927</v>
      </c>
      <c r="L524" s="1" t="s">
        <v>2594</v>
      </c>
      <c r="M524" s="1" t="s">
        <v>999</v>
      </c>
      <c r="O524" s="1" t="s">
        <v>861</v>
      </c>
      <c r="Q524" s="1" t="s">
        <v>1004</v>
      </c>
      <c r="S524" s="1"/>
      <c r="T524" s="1" t="s">
        <v>122</v>
      </c>
      <c r="U524" s="1" t="s">
        <v>4</v>
      </c>
      <c r="V524" s="15">
        <v>44264</v>
      </c>
      <c r="W524" s="2">
        <v>40144362</v>
      </c>
      <c r="X524" s="7">
        <v>-300.01</v>
      </c>
      <c r="Y524" s="1" t="s">
        <v>1246</v>
      </c>
      <c r="Z524" s="1" t="s">
        <v>1247</v>
      </c>
      <c r="AB524" s="1" t="s">
        <v>2595</v>
      </c>
    </row>
    <row r="525" spans="1:28" ht="12.75" hidden="1" customHeight="1" outlineLevel="1" x14ac:dyDescent="0.2">
      <c r="A525" s="12" t="s">
        <v>134</v>
      </c>
      <c r="B525" s="10" t="s">
        <v>291</v>
      </c>
      <c r="D525" s="2">
        <v>202305</v>
      </c>
      <c r="E525" s="1" t="s">
        <v>1392</v>
      </c>
      <c r="F525" s="1" t="s">
        <v>926</v>
      </c>
      <c r="H525" s="1" t="s">
        <v>1002</v>
      </c>
      <c r="I525" s="1" t="s">
        <v>1003</v>
      </c>
      <c r="K525" s="1" t="s">
        <v>927</v>
      </c>
      <c r="L525" s="1" t="s">
        <v>2596</v>
      </c>
      <c r="M525" s="1" t="s">
        <v>999</v>
      </c>
      <c r="O525" s="1" t="s">
        <v>861</v>
      </c>
      <c r="Q525" s="1" t="s">
        <v>1004</v>
      </c>
      <c r="S525" s="1"/>
      <c r="T525" s="1" t="s">
        <v>122</v>
      </c>
      <c r="U525" s="1" t="s">
        <v>4</v>
      </c>
      <c r="V525" s="15">
        <v>44344</v>
      </c>
      <c r="W525" s="2">
        <v>40144364</v>
      </c>
      <c r="X525" s="7">
        <v>-50.01</v>
      </c>
      <c r="Y525" s="1" t="s">
        <v>1246</v>
      </c>
      <c r="Z525" s="1" t="s">
        <v>1247</v>
      </c>
      <c r="AB525" s="1" t="s">
        <v>2597</v>
      </c>
    </row>
    <row r="526" spans="1:28" ht="12.75" hidden="1" customHeight="1" outlineLevel="1" x14ac:dyDescent="0.2">
      <c r="A526" s="12" t="s">
        <v>134</v>
      </c>
      <c r="B526" s="10" t="s">
        <v>291</v>
      </c>
      <c r="D526" s="2">
        <v>202305</v>
      </c>
      <c r="E526" s="1" t="s">
        <v>1392</v>
      </c>
      <c r="F526" s="1" t="s">
        <v>926</v>
      </c>
      <c r="H526" s="1" t="s">
        <v>1002</v>
      </c>
      <c r="I526" s="1" t="s">
        <v>1003</v>
      </c>
      <c r="K526" s="1" t="s">
        <v>927</v>
      </c>
      <c r="L526" s="1" t="s">
        <v>2598</v>
      </c>
      <c r="M526" s="1" t="s">
        <v>999</v>
      </c>
      <c r="O526" s="1" t="s">
        <v>861</v>
      </c>
      <c r="Q526" s="1" t="s">
        <v>1004</v>
      </c>
      <c r="S526" s="1"/>
      <c r="T526" s="1" t="s">
        <v>122</v>
      </c>
      <c r="U526" s="1" t="s">
        <v>4</v>
      </c>
      <c r="V526" s="15">
        <v>44778</v>
      </c>
      <c r="W526" s="2">
        <v>40144037</v>
      </c>
      <c r="X526" s="7">
        <v>-31.97</v>
      </c>
      <c r="Y526" s="1" t="s">
        <v>1012</v>
      </c>
      <c r="Z526" s="1" t="s">
        <v>1013</v>
      </c>
      <c r="AA526">
        <v>1196089</v>
      </c>
      <c r="AB526" s="1" t="s">
        <v>2599</v>
      </c>
    </row>
    <row r="527" spans="1:28" ht="12.75" hidden="1" customHeight="1" outlineLevel="1" x14ac:dyDescent="0.2">
      <c r="A527" s="12" t="s">
        <v>134</v>
      </c>
      <c r="B527" s="10" t="s">
        <v>291</v>
      </c>
      <c r="D527" s="2">
        <v>202305</v>
      </c>
      <c r="E527" s="1" t="s">
        <v>1392</v>
      </c>
      <c r="F527" s="1" t="s">
        <v>850</v>
      </c>
      <c r="H527" s="1" t="s">
        <v>902</v>
      </c>
      <c r="I527" s="1" t="s">
        <v>903</v>
      </c>
      <c r="K527" s="1" t="s">
        <v>853</v>
      </c>
      <c r="L527" s="1" t="s">
        <v>2600</v>
      </c>
      <c r="M527" s="1" t="s">
        <v>866</v>
      </c>
      <c r="O527" s="1" t="s">
        <v>867</v>
      </c>
      <c r="Q527" s="1" t="s">
        <v>868</v>
      </c>
      <c r="S527" s="1"/>
      <c r="T527" s="1" t="s">
        <v>98</v>
      </c>
      <c r="U527" s="1" t="s">
        <v>94</v>
      </c>
      <c r="V527" s="15">
        <v>44770</v>
      </c>
      <c r="W527" s="2">
        <v>40143709</v>
      </c>
      <c r="X527" s="7">
        <v>-141.37</v>
      </c>
      <c r="Y527" s="1" t="s">
        <v>950</v>
      </c>
      <c r="Z527" s="1" t="s">
        <v>990</v>
      </c>
      <c r="AA527">
        <v>2579852</v>
      </c>
      <c r="AB527" s="1" t="s">
        <v>2601</v>
      </c>
    </row>
    <row r="528" spans="1:28" ht="12.75" hidden="1" customHeight="1" outlineLevel="1" x14ac:dyDescent="0.2">
      <c r="A528" s="12" t="s">
        <v>134</v>
      </c>
      <c r="B528" s="10" t="s">
        <v>291</v>
      </c>
      <c r="D528" s="2">
        <v>202305</v>
      </c>
      <c r="E528" s="1" t="s">
        <v>1392</v>
      </c>
      <c r="F528" s="1" t="s">
        <v>850</v>
      </c>
      <c r="H528" s="1" t="s">
        <v>1071</v>
      </c>
      <c r="I528" s="1" t="s">
        <v>1072</v>
      </c>
      <c r="K528" s="1" t="s">
        <v>853</v>
      </c>
      <c r="L528" s="1" t="s">
        <v>2602</v>
      </c>
      <c r="M528" s="1" t="s">
        <v>860</v>
      </c>
      <c r="O528" s="1" t="s">
        <v>867</v>
      </c>
      <c r="Q528" s="1" t="s">
        <v>925</v>
      </c>
      <c r="S528" s="1"/>
      <c r="T528" s="1" t="s">
        <v>100</v>
      </c>
      <c r="U528" s="1" t="s">
        <v>94</v>
      </c>
      <c r="V528" s="15">
        <v>44255</v>
      </c>
      <c r="W528" s="2">
        <v>40144267</v>
      </c>
      <c r="X528" s="7">
        <v>-42</v>
      </c>
      <c r="Y528" s="1" t="s">
        <v>1073</v>
      </c>
      <c r="Z528" s="1" t="s">
        <v>1074</v>
      </c>
      <c r="AA528">
        <v>1327099</v>
      </c>
      <c r="AB528" s="1" t="s">
        <v>2603</v>
      </c>
    </row>
    <row r="529" spans="1:28" ht="12.75" hidden="1" customHeight="1" outlineLevel="1" x14ac:dyDescent="0.2">
      <c r="A529" s="12" t="s">
        <v>134</v>
      </c>
      <c r="B529" s="10" t="s">
        <v>291</v>
      </c>
      <c r="D529" s="2">
        <v>202305</v>
      </c>
      <c r="E529" s="1" t="s">
        <v>1392</v>
      </c>
      <c r="F529" s="1" t="s">
        <v>850</v>
      </c>
      <c r="H529" s="1" t="s">
        <v>1071</v>
      </c>
      <c r="I529" s="1" t="s">
        <v>1072</v>
      </c>
      <c r="K529" s="1" t="s">
        <v>853</v>
      </c>
      <c r="L529" s="1" t="s">
        <v>2604</v>
      </c>
      <c r="M529" s="1" t="s">
        <v>860</v>
      </c>
      <c r="O529" s="1" t="s">
        <v>867</v>
      </c>
      <c r="Q529" s="1" t="s">
        <v>925</v>
      </c>
      <c r="S529" s="1"/>
      <c r="T529" s="1" t="s">
        <v>100</v>
      </c>
      <c r="U529" s="1" t="s">
        <v>94</v>
      </c>
      <c r="V529" s="15">
        <v>44439</v>
      </c>
      <c r="W529" s="2">
        <v>40144268</v>
      </c>
      <c r="X529" s="7">
        <v>-24</v>
      </c>
      <c r="Y529" s="1" t="s">
        <v>1073</v>
      </c>
      <c r="Z529" s="1" t="s">
        <v>1074</v>
      </c>
      <c r="AA529">
        <v>1327099</v>
      </c>
      <c r="AB529" s="1" t="s">
        <v>2605</v>
      </c>
    </row>
    <row r="530" spans="1:28" ht="12.75" hidden="1" customHeight="1" outlineLevel="1" x14ac:dyDescent="0.2">
      <c r="A530" s="12" t="s">
        <v>134</v>
      </c>
      <c r="B530" s="10" t="s">
        <v>291</v>
      </c>
      <c r="D530" s="2">
        <v>202305</v>
      </c>
      <c r="E530" s="1" t="s">
        <v>1392</v>
      </c>
      <c r="F530" s="1" t="s">
        <v>850</v>
      </c>
      <c r="H530" s="1" t="s">
        <v>1071</v>
      </c>
      <c r="I530" s="1" t="s">
        <v>1072</v>
      </c>
      <c r="K530" s="1" t="s">
        <v>853</v>
      </c>
      <c r="L530" s="1" t="s">
        <v>2606</v>
      </c>
      <c r="M530" s="1" t="s">
        <v>860</v>
      </c>
      <c r="O530" s="1" t="s">
        <v>867</v>
      </c>
      <c r="Q530" s="1" t="s">
        <v>925</v>
      </c>
      <c r="S530" s="1"/>
      <c r="T530" s="1" t="s">
        <v>100</v>
      </c>
      <c r="U530" s="1" t="s">
        <v>94</v>
      </c>
      <c r="V530" s="15">
        <v>44530</v>
      </c>
      <c r="W530" s="2">
        <v>40144269</v>
      </c>
      <c r="X530" s="7">
        <v>-84</v>
      </c>
      <c r="Y530" s="1" t="s">
        <v>1073</v>
      </c>
      <c r="Z530" s="1" t="s">
        <v>1074</v>
      </c>
      <c r="AA530">
        <v>1327099</v>
      </c>
      <c r="AB530" s="1" t="s">
        <v>2603</v>
      </c>
    </row>
    <row r="531" spans="1:28" ht="12.75" hidden="1" customHeight="1" outlineLevel="1" x14ac:dyDescent="0.2">
      <c r="A531" s="12" t="s">
        <v>134</v>
      </c>
      <c r="B531" s="10" t="s">
        <v>291</v>
      </c>
      <c r="D531" s="2">
        <v>202305</v>
      </c>
      <c r="E531" s="1" t="s">
        <v>1392</v>
      </c>
      <c r="F531" s="1" t="s">
        <v>926</v>
      </c>
      <c r="H531" s="1" t="s">
        <v>1002</v>
      </c>
      <c r="I531" s="1" t="s">
        <v>1003</v>
      </c>
      <c r="K531" s="1" t="s">
        <v>927</v>
      </c>
      <c r="L531" s="1" t="s">
        <v>2607</v>
      </c>
      <c r="M531" s="1" t="s">
        <v>999</v>
      </c>
      <c r="O531" s="1" t="s">
        <v>861</v>
      </c>
      <c r="Q531" s="1" t="s">
        <v>1004</v>
      </c>
      <c r="S531" s="1"/>
      <c r="T531" s="1" t="s">
        <v>122</v>
      </c>
      <c r="U531" s="1" t="s">
        <v>4</v>
      </c>
      <c r="V531" s="15">
        <v>44783</v>
      </c>
      <c r="W531" s="2">
        <v>40144160</v>
      </c>
      <c r="X531" s="7">
        <v>-108.26</v>
      </c>
      <c r="Y531" s="1" t="s">
        <v>1017</v>
      </c>
      <c r="Z531" s="1" t="s">
        <v>1018</v>
      </c>
      <c r="AB531" s="1" t="s">
        <v>2608</v>
      </c>
    </row>
    <row r="532" spans="1:28" ht="12.75" hidden="1" customHeight="1" outlineLevel="1" x14ac:dyDescent="0.2">
      <c r="A532" s="12" t="s">
        <v>134</v>
      </c>
      <c r="B532" s="10" t="s">
        <v>291</v>
      </c>
      <c r="D532" s="2">
        <v>202305</v>
      </c>
      <c r="E532" s="1" t="s">
        <v>1392</v>
      </c>
      <c r="F532" s="1" t="s">
        <v>850</v>
      </c>
      <c r="H532" s="1" t="s">
        <v>957</v>
      </c>
      <c r="I532" s="1" t="s">
        <v>958</v>
      </c>
      <c r="K532" s="1" t="s">
        <v>853</v>
      </c>
      <c r="L532" s="1" t="s">
        <v>2609</v>
      </c>
      <c r="M532" s="1" t="s">
        <v>999</v>
      </c>
      <c r="O532" s="1" t="s">
        <v>861</v>
      </c>
      <c r="Q532" s="1" t="s">
        <v>1004</v>
      </c>
      <c r="S532" s="1"/>
      <c r="T532" s="1" t="s">
        <v>122</v>
      </c>
      <c r="U532" s="1" t="s">
        <v>4</v>
      </c>
      <c r="V532" s="15">
        <v>44796</v>
      </c>
      <c r="W532" s="2">
        <v>40144367</v>
      </c>
      <c r="X532" s="7">
        <v>-49</v>
      </c>
      <c r="Y532" s="1" t="s">
        <v>1017</v>
      </c>
      <c r="Z532" s="1" t="s">
        <v>1018</v>
      </c>
      <c r="AB532" s="1" t="s">
        <v>2610</v>
      </c>
    </row>
    <row r="533" spans="1:28" ht="12.75" customHeight="1" outlineLevel="1" x14ac:dyDescent="0.2">
      <c r="A533" s="12" t="s">
        <v>134</v>
      </c>
      <c r="B533" s="10" t="s">
        <v>291</v>
      </c>
      <c r="D533" s="2">
        <v>202305</v>
      </c>
      <c r="E533" s="1" t="s">
        <v>1392</v>
      </c>
      <c r="F533" s="1" t="s">
        <v>862</v>
      </c>
      <c r="H533" s="1" t="s">
        <v>1027</v>
      </c>
      <c r="I533" s="1" t="s">
        <v>1028</v>
      </c>
      <c r="K533" s="1" t="s">
        <v>863</v>
      </c>
      <c r="L533" s="1" t="s">
        <v>2611</v>
      </c>
      <c r="M533" s="1" t="s">
        <v>866</v>
      </c>
      <c r="O533" s="1" t="s">
        <v>867</v>
      </c>
      <c r="Q533" s="1" t="s">
        <v>988</v>
      </c>
      <c r="S533" s="1"/>
      <c r="T533" s="1" t="s">
        <v>98</v>
      </c>
      <c r="U533" s="1" t="s">
        <v>94</v>
      </c>
      <c r="V533" s="15">
        <v>44770</v>
      </c>
      <c r="W533" s="2">
        <v>40143769</v>
      </c>
      <c r="X533" s="7">
        <v>1191.25</v>
      </c>
      <c r="Y533" s="1" t="s">
        <v>2612</v>
      </c>
      <c r="Z533" s="1" t="s">
        <v>2613</v>
      </c>
      <c r="AA533">
        <v>2622784</v>
      </c>
      <c r="AB533" s="1" t="s">
        <v>2614</v>
      </c>
    </row>
    <row r="534" spans="1:28" ht="12.75" customHeight="1" outlineLevel="1" x14ac:dyDescent="0.2">
      <c r="A534" s="12" t="s">
        <v>134</v>
      </c>
      <c r="B534" s="10" t="s">
        <v>291</v>
      </c>
      <c r="D534" s="2">
        <v>202305</v>
      </c>
      <c r="E534" s="1" t="s">
        <v>1392</v>
      </c>
      <c r="F534" s="1" t="s">
        <v>862</v>
      </c>
      <c r="H534" s="1" t="s">
        <v>1027</v>
      </c>
      <c r="I534" s="1" t="s">
        <v>1028</v>
      </c>
      <c r="K534" s="1" t="s">
        <v>863</v>
      </c>
      <c r="L534" s="1" t="s">
        <v>2615</v>
      </c>
      <c r="M534" s="1" t="s">
        <v>866</v>
      </c>
      <c r="O534" s="1" t="s">
        <v>867</v>
      </c>
      <c r="Q534" s="1" t="s">
        <v>988</v>
      </c>
      <c r="S534" s="1"/>
      <c r="T534" s="1" t="s">
        <v>98</v>
      </c>
      <c r="U534" s="1" t="s">
        <v>94</v>
      </c>
      <c r="V534" s="15">
        <v>44770</v>
      </c>
      <c r="W534" s="2">
        <v>40143770</v>
      </c>
      <c r="X534" s="7">
        <v>1191.25</v>
      </c>
      <c r="Y534" s="1" t="s">
        <v>2612</v>
      </c>
      <c r="Z534" s="1" t="s">
        <v>2613</v>
      </c>
      <c r="AA534">
        <v>2622784</v>
      </c>
      <c r="AB534" s="1" t="s">
        <v>2616</v>
      </c>
    </row>
    <row r="535" spans="1:28" ht="12.75" customHeight="1" outlineLevel="1" x14ac:dyDescent="0.2">
      <c r="A535" s="12" t="s">
        <v>134</v>
      </c>
      <c r="B535" s="10" t="s">
        <v>291</v>
      </c>
      <c r="D535" s="2">
        <v>202305</v>
      </c>
      <c r="E535" s="1" t="s">
        <v>1392</v>
      </c>
      <c r="F535" s="1" t="s">
        <v>862</v>
      </c>
      <c r="H535" s="1" t="s">
        <v>1027</v>
      </c>
      <c r="I535" s="1" t="s">
        <v>1028</v>
      </c>
      <c r="K535" s="1" t="s">
        <v>863</v>
      </c>
      <c r="L535" s="1" t="s">
        <v>2617</v>
      </c>
      <c r="M535" s="1" t="s">
        <v>866</v>
      </c>
      <c r="O535" s="1" t="s">
        <v>867</v>
      </c>
      <c r="Q535" s="1" t="s">
        <v>988</v>
      </c>
      <c r="S535" s="1"/>
      <c r="T535" s="1" t="s">
        <v>98</v>
      </c>
      <c r="U535" s="1" t="s">
        <v>94</v>
      </c>
      <c r="V535" s="15">
        <v>44770</v>
      </c>
      <c r="W535" s="2">
        <v>40143771</v>
      </c>
      <c r="X535" s="7">
        <v>1191.25</v>
      </c>
      <c r="Y535" s="1" t="s">
        <v>2612</v>
      </c>
      <c r="Z535" s="1" t="s">
        <v>2613</v>
      </c>
      <c r="AA535">
        <v>2622784</v>
      </c>
      <c r="AB535" s="1" t="s">
        <v>2618</v>
      </c>
    </row>
    <row r="536" spans="1:28" ht="12.75" customHeight="1" outlineLevel="1" x14ac:dyDescent="0.2">
      <c r="A536" s="12" t="s">
        <v>134</v>
      </c>
      <c r="B536" s="10" t="s">
        <v>291</v>
      </c>
      <c r="D536" s="2">
        <v>202305</v>
      </c>
      <c r="E536" s="1" t="s">
        <v>1392</v>
      </c>
      <c r="F536" s="1" t="s">
        <v>862</v>
      </c>
      <c r="H536" s="1" t="s">
        <v>1027</v>
      </c>
      <c r="I536" s="1" t="s">
        <v>1028</v>
      </c>
      <c r="K536" s="1" t="s">
        <v>863</v>
      </c>
      <c r="L536" s="1" t="s">
        <v>2619</v>
      </c>
      <c r="M536" s="1" t="s">
        <v>866</v>
      </c>
      <c r="O536" s="1" t="s">
        <v>867</v>
      </c>
      <c r="Q536" s="1" t="s">
        <v>988</v>
      </c>
      <c r="S536" s="1"/>
      <c r="T536" s="1" t="s">
        <v>98</v>
      </c>
      <c r="U536" s="1" t="s">
        <v>94</v>
      </c>
      <c r="V536" s="15">
        <v>44791</v>
      </c>
      <c r="W536" s="2">
        <v>40144319</v>
      </c>
      <c r="X536" s="7">
        <v>1191.25</v>
      </c>
      <c r="Y536" s="1" t="s">
        <v>2612</v>
      </c>
      <c r="Z536" s="1" t="s">
        <v>2613</v>
      </c>
      <c r="AA536">
        <v>2622784</v>
      </c>
      <c r="AB536" s="1" t="s">
        <v>2620</v>
      </c>
    </row>
    <row r="537" spans="1:28" ht="12.75" hidden="1" customHeight="1" outlineLevel="1" x14ac:dyDescent="0.2">
      <c r="A537" s="12" t="s">
        <v>134</v>
      </c>
      <c r="B537" s="10" t="s">
        <v>291</v>
      </c>
      <c r="D537" s="2">
        <v>202305</v>
      </c>
      <c r="E537" s="1" t="s">
        <v>1392</v>
      </c>
      <c r="F537" s="1" t="s">
        <v>857</v>
      </c>
      <c r="H537" s="1" t="s">
        <v>873</v>
      </c>
      <c r="I537" s="1" t="s">
        <v>874</v>
      </c>
      <c r="K537" s="1" t="s">
        <v>858</v>
      </c>
      <c r="L537" s="1" t="s">
        <v>2621</v>
      </c>
      <c r="M537" s="1" t="s">
        <v>898</v>
      </c>
      <c r="O537" s="1" t="s">
        <v>879</v>
      </c>
      <c r="Q537" s="1" t="s">
        <v>2622</v>
      </c>
      <c r="S537" s="1"/>
      <c r="T537" s="1" t="s">
        <v>900</v>
      </c>
      <c r="U537" s="1" t="s">
        <v>93</v>
      </c>
      <c r="V537" s="15">
        <v>44782</v>
      </c>
      <c r="W537" s="2">
        <v>40144121</v>
      </c>
      <c r="X537" s="7">
        <v>62</v>
      </c>
      <c r="Y537" s="1" t="s">
        <v>2623</v>
      </c>
      <c r="Z537" s="1" t="s">
        <v>2624</v>
      </c>
      <c r="AB537" s="1" t="s">
        <v>2625</v>
      </c>
    </row>
    <row r="538" spans="1:28" ht="12.75" customHeight="1" outlineLevel="1" x14ac:dyDescent="0.2">
      <c r="A538" s="12" t="s">
        <v>134</v>
      </c>
      <c r="B538" s="10" t="s">
        <v>291</v>
      </c>
      <c r="D538" s="2">
        <v>202305</v>
      </c>
      <c r="E538" s="1" t="s">
        <v>1392</v>
      </c>
      <c r="F538" s="1" t="s">
        <v>906</v>
      </c>
      <c r="H538" s="1" t="s">
        <v>1213</v>
      </c>
      <c r="I538" s="1" t="s">
        <v>1214</v>
      </c>
      <c r="K538" s="1" t="s">
        <v>909</v>
      </c>
      <c r="L538" s="1" t="s">
        <v>2626</v>
      </c>
      <c r="M538" s="1" t="s">
        <v>854</v>
      </c>
      <c r="O538" s="1" t="s">
        <v>879</v>
      </c>
      <c r="Q538" s="1" t="s">
        <v>1215</v>
      </c>
      <c r="S538" s="1"/>
      <c r="T538" s="1" t="s">
        <v>99</v>
      </c>
      <c r="U538" s="1" t="s">
        <v>93</v>
      </c>
      <c r="V538" s="15">
        <v>44774</v>
      </c>
      <c r="W538" s="2">
        <v>40143828</v>
      </c>
      <c r="X538" s="7">
        <v>1723</v>
      </c>
      <c r="Y538" s="1" t="s">
        <v>2627</v>
      </c>
      <c r="Z538" s="1" t="s">
        <v>2628</v>
      </c>
      <c r="AB538" s="1" t="s">
        <v>2629</v>
      </c>
    </row>
    <row r="539" spans="1:28" ht="12.75" hidden="1" customHeight="1" outlineLevel="1" x14ac:dyDescent="0.2">
      <c r="A539" s="12" t="s">
        <v>134</v>
      </c>
      <c r="B539" s="10" t="s">
        <v>291</v>
      </c>
      <c r="D539" s="2">
        <v>202305</v>
      </c>
      <c r="E539" s="1" t="s">
        <v>1392</v>
      </c>
      <c r="F539" s="1" t="s">
        <v>862</v>
      </c>
      <c r="H539" s="1" t="s">
        <v>1191</v>
      </c>
      <c r="I539" s="1" t="s">
        <v>1192</v>
      </c>
      <c r="K539" s="1" t="s">
        <v>863</v>
      </c>
      <c r="L539" s="1" t="s">
        <v>2630</v>
      </c>
      <c r="M539" s="1" t="s">
        <v>891</v>
      </c>
      <c r="O539" s="1" t="s">
        <v>879</v>
      </c>
      <c r="Q539" s="1" t="s">
        <v>1193</v>
      </c>
      <c r="S539" s="1"/>
      <c r="T539" s="1" t="s">
        <v>103</v>
      </c>
      <c r="U539" s="1" t="s">
        <v>93</v>
      </c>
      <c r="V539" s="15">
        <v>44768</v>
      </c>
      <c r="W539" s="2">
        <v>40143815</v>
      </c>
      <c r="X539" s="7">
        <v>144</v>
      </c>
      <c r="Y539" s="1" t="s">
        <v>2631</v>
      </c>
      <c r="Z539" s="1" t="s">
        <v>2632</v>
      </c>
      <c r="AB539" s="1" t="s">
        <v>2633</v>
      </c>
    </row>
    <row r="540" spans="1:28" ht="12.75" hidden="1" customHeight="1" outlineLevel="1" x14ac:dyDescent="0.2">
      <c r="A540" s="12" t="s">
        <v>134</v>
      </c>
      <c r="B540" s="10" t="s">
        <v>291</v>
      </c>
      <c r="D540" s="2">
        <v>202305</v>
      </c>
      <c r="E540" s="1" t="s">
        <v>1392</v>
      </c>
      <c r="F540" s="1" t="s">
        <v>862</v>
      </c>
      <c r="H540" s="1" t="s">
        <v>922</v>
      </c>
      <c r="I540" s="1" t="s">
        <v>923</v>
      </c>
      <c r="K540" s="1" t="s">
        <v>863</v>
      </c>
      <c r="L540" s="1" t="s">
        <v>2634</v>
      </c>
      <c r="M540" s="1" t="s">
        <v>854</v>
      </c>
      <c r="O540" s="1" t="s">
        <v>2635</v>
      </c>
      <c r="Q540" s="1" t="s">
        <v>2636</v>
      </c>
      <c r="S540" s="1"/>
      <c r="T540" s="1" t="s">
        <v>99</v>
      </c>
      <c r="U540" s="1" t="s">
        <v>2637</v>
      </c>
      <c r="V540" s="15">
        <v>44697</v>
      </c>
      <c r="W540" s="2">
        <v>40144049</v>
      </c>
      <c r="X540" s="7">
        <v>255.5</v>
      </c>
      <c r="Y540" s="1" t="s">
        <v>2638</v>
      </c>
      <c r="Z540" s="1" t="s">
        <v>2639</v>
      </c>
      <c r="AA540" t="s">
        <v>2640</v>
      </c>
      <c r="AB540" s="1" t="s">
        <v>2641</v>
      </c>
    </row>
    <row r="541" spans="1:28" ht="12.75" customHeight="1" outlineLevel="1" x14ac:dyDescent="0.2">
      <c r="A541" s="12" t="s">
        <v>134</v>
      </c>
      <c r="B541" s="10" t="s">
        <v>291</v>
      </c>
      <c r="D541" s="2">
        <v>202305</v>
      </c>
      <c r="E541" s="1" t="s">
        <v>1392</v>
      </c>
      <c r="F541" s="1" t="s">
        <v>862</v>
      </c>
      <c r="H541" s="1" t="s">
        <v>922</v>
      </c>
      <c r="I541" s="1" t="s">
        <v>923</v>
      </c>
      <c r="K541" s="1" t="s">
        <v>863</v>
      </c>
      <c r="L541" s="1" t="s">
        <v>2642</v>
      </c>
      <c r="M541" s="1" t="s">
        <v>854</v>
      </c>
      <c r="O541" s="1" t="s">
        <v>2635</v>
      </c>
      <c r="Q541" s="1" t="s">
        <v>2636</v>
      </c>
      <c r="S541" s="1"/>
      <c r="T541" s="1" t="s">
        <v>99</v>
      </c>
      <c r="U541" s="1" t="s">
        <v>2637</v>
      </c>
      <c r="V541" s="15">
        <v>44726</v>
      </c>
      <c r="W541" s="2">
        <v>40144050</v>
      </c>
      <c r="X541" s="7">
        <v>440</v>
      </c>
      <c r="Y541" s="1" t="s">
        <v>2638</v>
      </c>
      <c r="Z541" s="1" t="s">
        <v>2639</v>
      </c>
      <c r="AA541" t="s">
        <v>2640</v>
      </c>
      <c r="AB541" s="1" t="s">
        <v>2643</v>
      </c>
    </row>
    <row r="542" spans="1:28" ht="12.75" hidden="1" customHeight="1" outlineLevel="1" x14ac:dyDescent="0.2">
      <c r="A542" s="12" t="s">
        <v>134</v>
      </c>
      <c r="B542" s="10" t="s">
        <v>291</v>
      </c>
      <c r="D542" s="2">
        <v>202305</v>
      </c>
      <c r="E542" s="1" t="s">
        <v>1392</v>
      </c>
      <c r="F542" s="1" t="s">
        <v>926</v>
      </c>
      <c r="H542" s="1" t="s">
        <v>1002</v>
      </c>
      <c r="I542" s="1" t="s">
        <v>1003</v>
      </c>
      <c r="K542" s="1" t="s">
        <v>927</v>
      </c>
      <c r="L542" s="1" t="s">
        <v>2644</v>
      </c>
      <c r="M542" s="1" t="s">
        <v>999</v>
      </c>
      <c r="O542" s="1" t="s">
        <v>861</v>
      </c>
      <c r="Q542" s="1" t="s">
        <v>1004</v>
      </c>
      <c r="S542" s="1"/>
      <c r="T542" s="1" t="s">
        <v>122</v>
      </c>
      <c r="U542" s="1" t="s">
        <v>4</v>
      </c>
      <c r="V542" s="15">
        <v>44768</v>
      </c>
      <c r="W542" s="2">
        <v>40143741</v>
      </c>
      <c r="X542" s="7">
        <v>403.2</v>
      </c>
      <c r="Y542" s="1" t="s">
        <v>2645</v>
      </c>
      <c r="Z542" s="1" t="s">
        <v>2646</v>
      </c>
      <c r="AA542">
        <v>1612587</v>
      </c>
      <c r="AB542" s="1" t="s">
        <v>2647</v>
      </c>
    </row>
    <row r="543" spans="1:28" ht="12.75" hidden="1" customHeight="1" outlineLevel="1" x14ac:dyDescent="0.2">
      <c r="A543" s="12" t="s">
        <v>134</v>
      </c>
      <c r="B543" s="10" t="s">
        <v>291</v>
      </c>
      <c r="D543" s="2">
        <v>202305</v>
      </c>
      <c r="E543" s="1" t="s">
        <v>1392</v>
      </c>
      <c r="F543" s="1" t="s">
        <v>862</v>
      </c>
      <c r="H543" s="1" t="s">
        <v>920</v>
      </c>
      <c r="I543" s="1" t="s">
        <v>921</v>
      </c>
      <c r="K543" s="1" t="s">
        <v>863</v>
      </c>
      <c r="L543" s="1" t="s">
        <v>2648</v>
      </c>
      <c r="M543" s="1" t="s">
        <v>854</v>
      </c>
      <c r="O543" s="1" t="s">
        <v>1107</v>
      </c>
      <c r="Q543" s="1" t="s">
        <v>2649</v>
      </c>
      <c r="S543" s="1"/>
      <c r="T543" s="1" t="s">
        <v>99</v>
      </c>
      <c r="U543" s="1" t="s">
        <v>1109</v>
      </c>
      <c r="V543" s="15">
        <v>44733</v>
      </c>
      <c r="W543" s="2">
        <v>40144249</v>
      </c>
      <c r="X543" s="7">
        <v>134</v>
      </c>
      <c r="Y543" s="1" t="s">
        <v>2650</v>
      </c>
      <c r="Z543" s="1" t="s">
        <v>2651</v>
      </c>
      <c r="AA543">
        <v>2820824</v>
      </c>
      <c r="AB543" s="1" t="s">
        <v>2652</v>
      </c>
    </row>
    <row r="544" spans="1:28" ht="12.75" hidden="1" customHeight="1" outlineLevel="1" x14ac:dyDescent="0.2">
      <c r="A544" s="12" t="s">
        <v>134</v>
      </c>
      <c r="B544" s="10" t="s">
        <v>291</v>
      </c>
      <c r="D544" s="2">
        <v>202305</v>
      </c>
      <c r="E544" s="1" t="s">
        <v>1392</v>
      </c>
      <c r="F544" s="1" t="s">
        <v>862</v>
      </c>
      <c r="H544" s="1" t="s">
        <v>920</v>
      </c>
      <c r="I544" s="1" t="s">
        <v>921</v>
      </c>
      <c r="K544" s="1" t="s">
        <v>863</v>
      </c>
      <c r="L544" s="1" t="s">
        <v>2653</v>
      </c>
      <c r="M544" s="1" t="s">
        <v>854</v>
      </c>
      <c r="O544" s="1" t="s">
        <v>1107</v>
      </c>
      <c r="Q544" s="1" t="s">
        <v>2649</v>
      </c>
      <c r="S544" s="1"/>
      <c r="T544" s="1" t="s">
        <v>99</v>
      </c>
      <c r="U544" s="1" t="s">
        <v>1109</v>
      </c>
      <c r="V544" s="15">
        <v>44747</v>
      </c>
      <c r="W544" s="2">
        <v>40144245</v>
      </c>
      <c r="X544" s="7">
        <v>36</v>
      </c>
      <c r="Y544" s="1" t="s">
        <v>2650</v>
      </c>
      <c r="Z544" s="1" t="s">
        <v>2651</v>
      </c>
      <c r="AA544">
        <v>2820824</v>
      </c>
      <c r="AB544" s="1" t="s">
        <v>2654</v>
      </c>
    </row>
    <row r="545" spans="1:28" ht="12.75" customHeight="1" outlineLevel="1" x14ac:dyDescent="0.2">
      <c r="A545" s="12" t="s">
        <v>134</v>
      </c>
      <c r="B545" s="10" t="s">
        <v>291</v>
      </c>
      <c r="D545" s="2">
        <v>202305</v>
      </c>
      <c r="E545" s="1" t="s">
        <v>1392</v>
      </c>
      <c r="F545" s="1" t="s">
        <v>850</v>
      </c>
      <c r="H545" s="1" t="s">
        <v>887</v>
      </c>
      <c r="I545" s="1" t="s">
        <v>1333</v>
      </c>
      <c r="K545" s="1" t="s">
        <v>853</v>
      </c>
      <c r="L545" s="1" t="s">
        <v>2655</v>
      </c>
      <c r="M545" s="1" t="s">
        <v>891</v>
      </c>
      <c r="O545" s="1" t="s">
        <v>1076</v>
      </c>
      <c r="Q545" s="1" t="s">
        <v>1170</v>
      </c>
      <c r="S545" s="1"/>
      <c r="T545" s="1" t="s">
        <v>103</v>
      </c>
      <c r="U545" s="1" t="s">
        <v>1077</v>
      </c>
      <c r="V545" s="15">
        <v>44790</v>
      </c>
      <c r="W545" s="2">
        <v>40144223</v>
      </c>
      <c r="X545" s="7">
        <v>590</v>
      </c>
      <c r="Y545" s="1" t="s">
        <v>1211</v>
      </c>
      <c r="Z545" s="1" t="s">
        <v>1212</v>
      </c>
      <c r="AA545">
        <v>267189</v>
      </c>
      <c r="AB545" s="1" t="s">
        <v>2656</v>
      </c>
    </row>
    <row r="546" spans="1:28" ht="12.75" customHeight="1" outlineLevel="1" x14ac:dyDescent="0.2">
      <c r="A546" s="12" t="s">
        <v>134</v>
      </c>
      <c r="B546" s="10" t="s">
        <v>291</v>
      </c>
      <c r="D546" s="2">
        <v>202305</v>
      </c>
      <c r="E546" s="1" t="s">
        <v>1392</v>
      </c>
      <c r="F546" s="1" t="s">
        <v>862</v>
      </c>
      <c r="H546" s="1" t="s">
        <v>931</v>
      </c>
      <c r="I546" s="1" t="s">
        <v>932</v>
      </c>
      <c r="K546" s="1" t="s">
        <v>863</v>
      </c>
      <c r="L546" s="1" t="s">
        <v>2657</v>
      </c>
      <c r="M546" s="1" t="s">
        <v>910</v>
      </c>
      <c r="O546" s="1" t="s">
        <v>879</v>
      </c>
      <c r="Q546" s="1" t="s">
        <v>949</v>
      </c>
      <c r="S546" s="1"/>
      <c r="T546" s="1" t="s">
        <v>102</v>
      </c>
      <c r="U546" s="1" t="s">
        <v>93</v>
      </c>
      <c r="V546" s="15">
        <v>44784</v>
      </c>
      <c r="W546" s="2">
        <v>40144030</v>
      </c>
      <c r="X546" s="7">
        <v>1497.5</v>
      </c>
      <c r="Y546" s="1" t="s">
        <v>2658</v>
      </c>
      <c r="Z546" s="1" t="s">
        <v>2659</v>
      </c>
      <c r="AB546" s="1" t="s">
        <v>2660</v>
      </c>
    </row>
    <row r="547" spans="1:28" ht="12.75" hidden="1" customHeight="1" outlineLevel="1" x14ac:dyDescent="0.2">
      <c r="A547" s="12" t="s">
        <v>134</v>
      </c>
      <c r="B547" s="10" t="s">
        <v>291</v>
      </c>
      <c r="D547" s="2">
        <v>202305</v>
      </c>
      <c r="E547" s="1" t="s">
        <v>1392</v>
      </c>
      <c r="F547" s="1" t="s">
        <v>850</v>
      </c>
      <c r="H547" s="1" t="s">
        <v>957</v>
      </c>
      <c r="I547" s="1" t="s">
        <v>958</v>
      </c>
      <c r="K547" s="1" t="s">
        <v>853</v>
      </c>
      <c r="L547" s="1" t="s">
        <v>2661</v>
      </c>
      <c r="M547" s="1" t="s">
        <v>859</v>
      </c>
      <c r="O547" s="1" t="s">
        <v>1031</v>
      </c>
      <c r="Q547" s="1" t="s">
        <v>1178</v>
      </c>
      <c r="S547" s="1"/>
      <c r="T547" s="1" t="s">
        <v>101</v>
      </c>
      <c r="U547" s="1" t="s">
        <v>1032</v>
      </c>
      <c r="V547" s="15">
        <v>44778</v>
      </c>
      <c r="W547" s="2">
        <v>40143993</v>
      </c>
      <c r="X547" s="7">
        <v>12.91</v>
      </c>
      <c r="Y547" s="1" t="s">
        <v>1220</v>
      </c>
      <c r="Z547" s="1" t="s">
        <v>1221</v>
      </c>
      <c r="AB547" s="1" t="s">
        <v>2662</v>
      </c>
    </row>
    <row r="548" spans="1:28" ht="12.75" hidden="1" customHeight="1" outlineLevel="1" x14ac:dyDescent="0.2">
      <c r="A548" s="12" t="s">
        <v>134</v>
      </c>
      <c r="B548" s="10" t="s">
        <v>291</v>
      </c>
      <c r="D548" s="2">
        <v>202305</v>
      </c>
      <c r="E548" s="1" t="s">
        <v>1392</v>
      </c>
      <c r="F548" s="1" t="s">
        <v>850</v>
      </c>
      <c r="H548" s="1" t="s">
        <v>994</v>
      </c>
      <c r="I548" s="1" t="s">
        <v>995</v>
      </c>
      <c r="K548" s="1" t="s">
        <v>853</v>
      </c>
      <c r="L548" s="1" t="s">
        <v>2663</v>
      </c>
      <c r="M548" s="1" t="s">
        <v>860</v>
      </c>
      <c r="O548" s="1" t="s">
        <v>867</v>
      </c>
      <c r="Q548" s="1" t="s">
        <v>925</v>
      </c>
      <c r="S548" s="1"/>
      <c r="T548" s="1" t="s">
        <v>100</v>
      </c>
      <c r="U548" s="1" t="s">
        <v>94</v>
      </c>
      <c r="V548" s="15">
        <v>44789</v>
      </c>
      <c r="W548" s="2">
        <v>40144122</v>
      </c>
      <c r="X548" s="7">
        <v>36.67</v>
      </c>
      <c r="Y548" s="1" t="s">
        <v>1220</v>
      </c>
      <c r="Z548" s="1" t="s">
        <v>1221</v>
      </c>
      <c r="AB548" s="1" t="s">
        <v>2664</v>
      </c>
    </row>
    <row r="549" spans="1:28" ht="12.75" hidden="1" customHeight="1" outlineLevel="1" x14ac:dyDescent="0.2">
      <c r="A549" s="12" t="s">
        <v>134</v>
      </c>
      <c r="B549" s="10" t="s">
        <v>291</v>
      </c>
      <c r="D549" s="2">
        <v>202305</v>
      </c>
      <c r="E549" s="1" t="s">
        <v>1392</v>
      </c>
      <c r="F549" s="1" t="s">
        <v>850</v>
      </c>
      <c r="H549" s="1" t="s">
        <v>902</v>
      </c>
      <c r="I549" s="1" t="s">
        <v>903</v>
      </c>
      <c r="K549" s="1" t="s">
        <v>853</v>
      </c>
      <c r="L549" s="1" t="s">
        <v>2665</v>
      </c>
      <c r="M549" s="1" t="s">
        <v>866</v>
      </c>
      <c r="O549" s="1" t="s">
        <v>867</v>
      </c>
      <c r="Q549" s="1" t="s">
        <v>868</v>
      </c>
      <c r="S549" s="1"/>
      <c r="T549" s="1" t="s">
        <v>98</v>
      </c>
      <c r="U549" s="1" t="s">
        <v>94</v>
      </c>
      <c r="V549" s="15">
        <v>44795</v>
      </c>
      <c r="W549" s="2">
        <v>40144324</v>
      </c>
      <c r="X549" s="7">
        <v>59.96</v>
      </c>
      <c r="Y549" s="1" t="s">
        <v>1220</v>
      </c>
      <c r="Z549" s="1" t="s">
        <v>1221</v>
      </c>
      <c r="AB549" s="1" t="s">
        <v>1377</v>
      </c>
    </row>
    <row r="550" spans="1:28" ht="12.75" hidden="1" customHeight="1" outlineLevel="1" x14ac:dyDescent="0.2">
      <c r="A550" s="12" t="s">
        <v>134</v>
      </c>
      <c r="B550" s="10" t="s">
        <v>291</v>
      </c>
      <c r="D550" s="2">
        <v>202305</v>
      </c>
      <c r="E550" s="1" t="s">
        <v>1392</v>
      </c>
      <c r="F550" s="1" t="s">
        <v>850</v>
      </c>
      <c r="H550" s="1" t="s">
        <v>902</v>
      </c>
      <c r="I550" s="1" t="s">
        <v>903</v>
      </c>
      <c r="K550" s="1" t="s">
        <v>853</v>
      </c>
      <c r="L550" s="1" t="s">
        <v>2666</v>
      </c>
      <c r="M550" s="1" t="s">
        <v>866</v>
      </c>
      <c r="O550" s="1" t="s">
        <v>867</v>
      </c>
      <c r="Q550" s="1" t="s">
        <v>868</v>
      </c>
      <c r="S550" s="1"/>
      <c r="T550" s="1" t="s">
        <v>98</v>
      </c>
      <c r="U550" s="1" t="s">
        <v>94</v>
      </c>
      <c r="V550" s="15">
        <v>44774</v>
      </c>
      <c r="W550" s="2">
        <v>40143814</v>
      </c>
      <c r="X550" s="7">
        <v>44.33</v>
      </c>
      <c r="Y550" s="1" t="s">
        <v>1220</v>
      </c>
      <c r="Z550" s="1" t="s">
        <v>1221</v>
      </c>
      <c r="AB550" s="1" t="s">
        <v>2667</v>
      </c>
    </row>
    <row r="551" spans="1:28" ht="12.75" customHeight="1" outlineLevel="1" x14ac:dyDescent="0.2">
      <c r="A551" s="12" t="s">
        <v>134</v>
      </c>
      <c r="B551" s="10" t="s">
        <v>291</v>
      </c>
      <c r="D551" s="2">
        <v>202305</v>
      </c>
      <c r="E551" s="1" t="s">
        <v>1392</v>
      </c>
      <c r="F551" s="1" t="s">
        <v>862</v>
      </c>
      <c r="H551" s="1" t="s">
        <v>931</v>
      </c>
      <c r="I551" s="1" t="s">
        <v>932</v>
      </c>
      <c r="K551" s="1" t="s">
        <v>863</v>
      </c>
      <c r="L551" s="1" t="s">
        <v>2668</v>
      </c>
      <c r="M551" s="1" t="s">
        <v>910</v>
      </c>
      <c r="O551" s="1" t="s">
        <v>911</v>
      </c>
      <c r="Q551" s="1" t="s">
        <v>1424</v>
      </c>
      <c r="S551" s="1"/>
      <c r="T551" s="1" t="s">
        <v>102</v>
      </c>
      <c r="U551" s="1" t="s">
        <v>3</v>
      </c>
      <c r="V551" s="15">
        <v>44775</v>
      </c>
      <c r="W551" s="2">
        <v>40143842</v>
      </c>
      <c r="X551" s="7">
        <v>235600</v>
      </c>
      <c r="Y551" s="1" t="s">
        <v>2669</v>
      </c>
      <c r="Z551" s="1" t="s">
        <v>2670</v>
      </c>
      <c r="AA551">
        <v>2154540</v>
      </c>
      <c r="AB551" s="1" t="s">
        <v>2671</v>
      </c>
    </row>
    <row r="552" spans="1:28" ht="12.75" hidden="1" customHeight="1" outlineLevel="1" x14ac:dyDescent="0.2">
      <c r="A552" s="12" t="s">
        <v>134</v>
      </c>
      <c r="B552" s="10" t="s">
        <v>291</v>
      </c>
      <c r="D552" s="2">
        <v>202305</v>
      </c>
      <c r="E552" s="1" t="s">
        <v>1392</v>
      </c>
      <c r="F552" s="1" t="s">
        <v>862</v>
      </c>
      <c r="H552" s="1" t="s">
        <v>931</v>
      </c>
      <c r="I552" s="1" t="s">
        <v>932</v>
      </c>
      <c r="K552" s="1" t="s">
        <v>863</v>
      </c>
      <c r="L552" s="1" t="s">
        <v>2672</v>
      </c>
      <c r="M552" s="1" t="s">
        <v>910</v>
      </c>
      <c r="O552" s="1" t="s">
        <v>911</v>
      </c>
      <c r="Q552" s="1" t="s">
        <v>1424</v>
      </c>
      <c r="S552" s="1"/>
      <c r="T552" s="1" t="s">
        <v>102</v>
      </c>
      <c r="U552" s="1" t="s">
        <v>3</v>
      </c>
      <c r="V552" s="15">
        <v>44785</v>
      </c>
      <c r="W552" s="2">
        <v>40144224</v>
      </c>
      <c r="X552" s="7">
        <v>100</v>
      </c>
      <c r="Y552" s="1" t="s">
        <v>2673</v>
      </c>
      <c r="Z552" s="1" t="s">
        <v>2674</v>
      </c>
      <c r="AA552">
        <v>3782443</v>
      </c>
      <c r="AB552" s="1" t="s">
        <v>2675</v>
      </c>
    </row>
    <row r="553" spans="1:28" ht="12.75" hidden="1" customHeight="1" outlineLevel="1" x14ac:dyDescent="0.2">
      <c r="A553" s="12" t="s">
        <v>134</v>
      </c>
      <c r="B553" s="10" t="s">
        <v>291</v>
      </c>
      <c r="D553" s="2">
        <v>202305</v>
      </c>
      <c r="E553" s="1" t="s">
        <v>1392</v>
      </c>
      <c r="F553" s="1" t="s">
        <v>850</v>
      </c>
      <c r="H553" s="1" t="s">
        <v>1071</v>
      </c>
      <c r="I553" s="1" t="s">
        <v>1072</v>
      </c>
      <c r="K553" s="1" t="s">
        <v>853</v>
      </c>
      <c r="L553" s="1" t="s">
        <v>2676</v>
      </c>
      <c r="M553" s="1" t="s">
        <v>860</v>
      </c>
      <c r="O553" s="1" t="s">
        <v>867</v>
      </c>
      <c r="Q553" s="1" t="s">
        <v>925</v>
      </c>
      <c r="S553" s="1"/>
      <c r="T553" s="1" t="s">
        <v>100</v>
      </c>
      <c r="U553" s="1" t="s">
        <v>94</v>
      </c>
      <c r="V553" s="15">
        <v>44255</v>
      </c>
      <c r="W553" s="2">
        <v>40144266</v>
      </c>
      <c r="X553" s="7">
        <v>77.05</v>
      </c>
      <c r="Y553" s="1" t="s">
        <v>1073</v>
      </c>
      <c r="Z553" s="1" t="s">
        <v>1074</v>
      </c>
      <c r="AA553">
        <v>1327099</v>
      </c>
      <c r="AB553" s="1" t="s">
        <v>2677</v>
      </c>
    </row>
    <row r="554" spans="1:28" ht="12.75" hidden="1" customHeight="1" outlineLevel="1" x14ac:dyDescent="0.2">
      <c r="A554" s="12" t="s">
        <v>134</v>
      </c>
      <c r="B554" s="10" t="s">
        <v>291</v>
      </c>
      <c r="D554" s="2">
        <v>202305</v>
      </c>
      <c r="E554" s="1" t="s">
        <v>1392</v>
      </c>
      <c r="F554" s="1" t="s">
        <v>850</v>
      </c>
      <c r="H554" s="1" t="s">
        <v>887</v>
      </c>
      <c r="I554" s="1" t="s">
        <v>1333</v>
      </c>
      <c r="K554" s="1" t="s">
        <v>853</v>
      </c>
      <c r="L554" s="1" t="s">
        <v>2678</v>
      </c>
      <c r="M554" s="1" t="s">
        <v>891</v>
      </c>
      <c r="O554" s="1" t="s">
        <v>879</v>
      </c>
      <c r="Q554" s="1" t="s">
        <v>892</v>
      </c>
      <c r="S554" s="1"/>
      <c r="T554" s="1" t="s">
        <v>103</v>
      </c>
      <c r="U554" s="1" t="s">
        <v>93</v>
      </c>
      <c r="V554" s="15">
        <v>44776</v>
      </c>
      <c r="W554" s="2">
        <v>40144021</v>
      </c>
      <c r="X554" s="7">
        <v>199</v>
      </c>
      <c r="Y554" s="1" t="s">
        <v>2679</v>
      </c>
      <c r="Z554" s="1" t="s">
        <v>2680</v>
      </c>
      <c r="AA554">
        <v>262865</v>
      </c>
      <c r="AB554" s="1" t="s">
        <v>2681</v>
      </c>
    </row>
    <row r="555" spans="1:28" ht="12.75" hidden="1" customHeight="1" outlineLevel="1" x14ac:dyDescent="0.2">
      <c r="A555" s="12" t="s">
        <v>134</v>
      </c>
      <c r="B555" s="10" t="s">
        <v>291</v>
      </c>
      <c r="D555" s="2">
        <v>202305</v>
      </c>
      <c r="E555" s="1" t="s">
        <v>1392</v>
      </c>
      <c r="F555" s="1" t="s">
        <v>926</v>
      </c>
      <c r="H555" s="1" t="s">
        <v>1002</v>
      </c>
      <c r="I555" s="1" t="s">
        <v>1003</v>
      </c>
      <c r="K555" s="1" t="s">
        <v>927</v>
      </c>
      <c r="L555" s="1" t="s">
        <v>2682</v>
      </c>
      <c r="M555" s="1" t="s">
        <v>999</v>
      </c>
      <c r="O555" s="1" t="s">
        <v>861</v>
      </c>
      <c r="Q555" s="1" t="s">
        <v>1004</v>
      </c>
      <c r="S555" s="1"/>
      <c r="T555" s="1" t="s">
        <v>122</v>
      </c>
      <c r="U555" s="1" t="s">
        <v>4</v>
      </c>
      <c r="V555" s="15">
        <v>44775</v>
      </c>
      <c r="W555" s="2">
        <v>40144161</v>
      </c>
      <c r="X555" s="7">
        <v>349.48</v>
      </c>
      <c r="Y555" s="1" t="s">
        <v>2683</v>
      </c>
      <c r="Z555" s="1" t="s">
        <v>2684</v>
      </c>
      <c r="AA555">
        <v>3200221</v>
      </c>
      <c r="AB555" s="1" t="s">
        <v>2685</v>
      </c>
    </row>
    <row r="556" spans="1:28" ht="12.75" hidden="1" customHeight="1" outlineLevel="1" x14ac:dyDescent="0.2">
      <c r="A556" s="12" t="s">
        <v>134</v>
      </c>
      <c r="B556" s="10" t="s">
        <v>291</v>
      </c>
      <c r="D556" s="2">
        <v>202305</v>
      </c>
      <c r="E556" s="1" t="s">
        <v>1392</v>
      </c>
      <c r="F556" s="1" t="s">
        <v>926</v>
      </c>
      <c r="H556" s="1" t="s">
        <v>1002</v>
      </c>
      <c r="I556" s="1" t="s">
        <v>1003</v>
      </c>
      <c r="K556" s="1" t="s">
        <v>927</v>
      </c>
      <c r="L556" s="1" t="s">
        <v>2686</v>
      </c>
      <c r="M556" s="1" t="s">
        <v>999</v>
      </c>
      <c r="O556" s="1" t="s">
        <v>861</v>
      </c>
      <c r="Q556" s="1" t="s">
        <v>1004</v>
      </c>
      <c r="S556" s="1"/>
      <c r="T556" s="1" t="s">
        <v>122</v>
      </c>
      <c r="U556" s="1" t="s">
        <v>4</v>
      </c>
      <c r="V556" s="15">
        <v>44776</v>
      </c>
      <c r="W556" s="2">
        <v>40144162</v>
      </c>
      <c r="X556" s="7">
        <v>59.89</v>
      </c>
      <c r="Y556" s="1" t="s">
        <v>2683</v>
      </c>
      <c r="Z556" s="1" t="s">
        <v>2684</v>
      </c>
      <c r="AA556">
        <v>3200221</v>
      </c>
      <c r="AB556" s="1" t="s">
        <v>2687</v>
      </c>
    </row>
    <row r="557" spans="1:28" ht="12.75" hidden="1" customHeight="1" outlineLevel="1" x14ac:dyDescent="0.2">
      <c r="A557" s="12" t="s">
        <v>134</v>
      </c>
      <c r="B557" s="10" t="s">
        <v>291</v>
      </c>
      <c r="D557" s="2">
        <v>202305</v>
      </c>
      <c r="E557" s="1" t="s">
        <v>1392</v>
      </c>
      <c r="F557" s="1" t="s">
        <v>850</v>
      </c>
      <c r="H557" s="1" t="s">
        <v>1071</v>
      </c>
      <c r="I557" s="1" t="s">
        <v>1072</v>
      </c>
      <c r="K557" s="1" t="s">
        <v>853</v>
      </c>
      <c r="L557" s="1" t="s">
        <v>2688</v>
      </c>
      <c r="M557" s="1" t="s">
        <v>860</v>
      </c>
      <c r="O557" s="1" t="s">
        <v>867</v>
      </c>
      <c r="Q557" s="1" t="s">
        <v>925</v>
      </c>
      <c r="S557" s="1"/>
      <c r="T557" s="1" t="s">
        <v>100</v>
      </c>
      <c r="U557" s="1" t="s">
        <v>94</v>
      </c>
      <c r="V557" s="15">
        <v>44500</v>
      </c>
      <c r="W557" s="2">
        <v>40144259</v>
      </c>
      <c r="X557" s="7">
        <v>372.33</v>
      </c>
      <c r="Y557" s="1" t="s">
        <v>1073</v>
      </c>
      <c r="Z557" s="1" t="s">
        <v>1074</v>
      </c>
      <c r="AA557">
        <v>1327099</v>
      </c>
      <c r="AB557" s="1" t="s">
        <v>2689</v>
      </c>
    </row>
    <row r="558" spans="1:28" ht="12.75" hidden="1" customHeight="1" outlineLevel="1" x14ac:dyDescent="0.2">
      <c r="A558" s="12" t="s">
        <v>134</v>
      </c>
      <c r="B558" s="10" t="s">
        <v>291</v>
      </c>
      <c r="D558" s="2">
        <v>202305</v>
      </c>
      <c r="E558" s="1" t="s">
        <v>1392</v>
      </c>
      <c r="F558" s="1" t="s">
        <v>850</v>
      </c>
      <c r="H558" s="1" t="s">
        <v>1071</v>
      </c>
      <c r="I558" s="1" t="s">
        <v>1072</v>
      </c>
      <c r="K558" s="1" t="s">
        <v>853</v>
      </c>
      <c r="L558" s="1" t="s">
        <v>2690</v>
      </c>
      <c r="M558" s="1" t="s">
        <v>999</v>
      </c>
      <c r="O558" s="1" t="s">
        <v>861</v>
      </c>
      <c r="Q558" s="1" t="s">
        <v>1001</v>
      </c>
      <c r="S558" s="1"/>
      <c r="T558" s="1" t="s">
        <v>122</v>
      </c>
      <c r="U558" s="1" t="s">
        <v>4</v>
      </c>
      <c r="V558" s="15">
        <v>44773</v>
      </c>
      <c r="W558" s="2">
        <v>40144020</v>
      </c>
      <c r="X558" s="7">
        <v>42</v>
      </c>
      <c r="Y558" s="1" t="s">
        <v>1073</v>
      </c>
      <c r="Z558" s="1" t="s">
        <v>1074</v>
      </c>
      <c r="AA558">
        <v>1327099</v>
      </c>
      <c r="AB558" s="1" t="s">
        <v>2691</v>
      </c>
    </row>
    <row r="559" spans="1:28" ht="12.75" hidden="1" customHeight="1" outlineLevel="1" x14ac:dyDescent="0.2">
      <c r="A559" s="12" t="s">
        <v>134</v>
      </c>
      <c r="B559" s="10" t="s">
        <v>291</v>
      </c>
      <c r="D559" s="2">
        <v>202305</v>
      </c>
      <c r="E559" s="1" t="s">
        <v>1392</v>
      </c>
      <c r="F559" s="1" t="s">
        <v>850</v>
      </c>
      <c r="H559" s="1" t="s">
        <v>1071</v>
      </c>
      <c r="I559" s="1" t="s">
        <v>1072</v>
      </c>
      <c r="K559" s="1" t="s">
        <v>853</v>
      </c>
      <c r="L559" s="1" t="s">
        <v>2692</v>
      </c>
      <c r="M559" s="1" t="s">
        <v>999</v>
      </c>
      <c r="O559" s="1" t="s">
        <v>861</v>
      </c>
      <c r="Q559" s="1" t="s">
        <v>1001</v>
      </c>
      <c r="S559" s="1"/>
      <c r="T559" s="1" t="s">
        <v>122</v>
      </c>
      <c r="U559" s="1" t="s">
        <v>4</v>
      </c>
      <c r="V559" s="15">
        <v>44773</v>
      </c>
      <c r="W559" s="2">
        <v>40143818</v>
      </c>
      <c r="X559" s="7">
        <v>39.28</v>
      </c>
      <c r="Y559" s="1" t="s">
        <v>1073</v>
      </c>
      <c r="Z559" s="1" t="s">
        <v>1074</v>
      </c>
      <c r="AA559">
        <v>1327099</v>
      </c>
      <c r="AB559" s="1" t="s">
        <v>2693</v>
      </c>
    </row>
    <row r="560" spans="1:28" ht="12.75" hidden="1" customHeight="1" outlineLevel="1" x14ac:dyDescent="0.2">
      <c r="A560" s="12" t="s">
        <v>134</v>
      </c>
      <c r="B560" s="10" t="s">
        <v>291</v>
      </c>
      <c r="D560" s="2">
        <v>202305</v>
      </c>
      <c r="E560" s="1" t="s">
        <v>1392</v>
      </c>
      <c r="F560" s="1" t="s">
        <v>850</v>
      </c>
      <c r="H560" s="1" t="s">
        <v>1071</v>
      </c>
      <c r="I560" s="1" t="s">
        <v>1072</v>
      </c>
      <c r="K560" s="1" t="s">
        <v>853</v>
      </c>
      <c r="L560" s="1" t="s">
        <v>2694</v>
      </c>
      <c r="M560" s="1" t="s">
        <v>999</v>
      </c>
      <c r="O560" s="1" t="s">
        <v>861</v>
      </c>
      <c r="Q560" s="1" t="s">
        <v>1001</v>
      </c>
      <c r="S560" s="1"/>
      <c r="T560" s="1" t="s">
        <v>122</v>
      </c>
      <c r="U560" s="1" t="s">
        <v>4</v>
      </c>
      <c r="V560" s="15">
        <v>44773</v>
      </c>
      <c r="W560" s="2">
        <v>40143966</v>
      </c>
      <c r="X560" s="7">
        <v>161.38999999999999</v>
      </c>
      <c r="Y560" s="1" t="s">
        <v>1073</v>
      </c>
      <c r="Z560" s="1" t="s">
        <v>1074</v>
      </c>
      <c r="AA560">
        <v>1327099</v>
      </c>
      <c r="AB560" s="1" t="s">
        <v>2695</v>
      </c>
    </row>
    <row r="561" spans="1:28" ht="12.75" hidden="1" customHeight="1" outlineLevel="1" x14ac:dyDescent="0.2">
      <c r="A561" s="12" t="s">
        <v>134</v>
      </c>
      <c r="B561" s="10" t="s">
        <v>291</v>
      </c>
      <c r="D561" s="2">
        <v>202305</v>
      </c>
      <c r="E561" s="1" t="s">
        <v>1392</v>
      </c>
      <c r="F561" s="1" t="s">
        <v>850</v>
      </c>
      <c r="H561" s="1" t="s">
        <v>1071</v>
      </c>
      <c r="I561" s="1" t="s">
        <v>1072</v>
      </c>
      <c r="K561" s="1" t="s">
        <v>853</v>
      </c>
      <c r="L561" s="1" t="s">
        <v>2696</v>
      </c>
      <c r="M561" s="1" t="s">
        <v>999</v>
      </c>
      <c r="O561" s="1" t="s">
        <v>861</v>
      </c>
      <c r="Q561" s="1" t="s">
        <v>1001</v>
      </c>
      <c r="S561" s="1"/>
      <c r="T561" s="1" t="s">
        <v>122</v>
      </c>
      <c r="U561" s="1" t="s">
        <v>4</v>
      </c>
      <c r="V561" s="15">
        <v>44773</v>
      </c>
      <c r="W561" s="2">
        <v>40143819</v>
      </c>
      <c r="X561" s="7">
        <v>25.92</v>
      </c>
      <c r="Y561" s="1" t="s">
        <v>1073</v>
      </c>
      <c r="Z561" s="1" t="s">
        <v>1074</v>
      </c>
      <c r="AA561">
        <v>1327099</v>
      </c>
      <c r="AB561" s="1" t="s">
        <v>2697</v>
      </c>
    </row>
    <row r="562" spans="1:28" ht="12.75" hidden="1" customHeight="1" outlineLevel="1" x14ac:dyDescent="0.2">
      <c r="A562" s="12" t="s">
        <v>134</v>
      </c>
      <c r="B562" s="10" t="s">
        <v>291</v>
      </c>
      <c r="D562" s="2">
        <v>202305</v>
      </c>
      <c r="E562" s="1" t="s">
        <v>1392</v>
      </c>
      <c r="F562" s="1" t="s">
        <v>850</v>
      </c>
      <c r="H562" s="1" t="s">
        <v>937</v>
      </c>
      <c r="I562" s="1" t="s">
        <v>938</v>
      </c>
      <c r="K562" s="1" t="s">
        <v>853</v>
      </c>
      <c r="L562" s="1" t="s">
        <v>2698</v>
      </c>
      <c r="M562" s="1" t="s">
        <v>854</v>
      </c>
      <c r="O562" s="1" t="s">
        <v>879</v>
      </c>
      <c r="Q562" s="1" t="s">
        <v>2326</v>
      </c>
      <c r="S562" s="1"/>
      <c r="T562" s="1" t="s">
        <v>99</v>
      </c>
      <c r="U562" s="1" t="s">
        <v>93</v>
      </c>
      <c r="V562" s="15">
        <v>44784</v>
      </c>
      <c r="W562" s="2">
        <v>40144123</v>
      </c>
      <c r="X562" s="7">
        <v>23.75</v>
      </c>
      <c r="Y562" s="1" t="s">
        <v>1043</v>
      </c>
      <c r="Z562" s="1" t="s">
        <v>1219</v>
      </c>
      <c r="AB562" s="1" t="s">
        <v>2699</v>
      </c>
    </row>
    <row r="563" spans="1:28" ht="12.75" hidden="1" customHeight="1" outlineLevel="1" x14ac:dyDescent="0.2">
      <c r="A563" s="12" t="s">
        <v>134</v>
      </c>
      <c r="B563" s="10" t="s">
        <v>291</v>
      </c>
      <c r="D563" s="2">
        <v>202305</v>
      </c>
      <c r="E563" s="1" t="s">
        <v>1392</v>
      </c>
      <c r="F563" s="1" t="s">
        <v>850</v>
      </c>
      <c r="H563" s="1" t="s">
        <v>937</v>
      </c>
      <c r="I563" s="1" t="s">
        <v>938</v>
      </c>
      <c r="K563" s="1" t="s">
        <v>853</v>
      </c>
      <c r="L563" s="1" t="s">
        <v>2700</v>
      </c>
      <c r="M563" s="1" t="s">
        <v>860</v>
      </c>
      <c r="O563" s="1" t="s">
        <v>867</v>
      </c>
      <c r="Q563" s="1" t="s">
        <v>925</v>
      </c>
      <c r="S563" s="1"/>
      <c r="T563" s="1" t="s">
        <v>100</v>
      </c>
      <c r="U563" s="1" t="s">
        <v>94</v>
      </c>
      <c r="V563" s="15">
        <v>44790</v>
      </c>
      <c r="W563" s="2">
        <v>40144227</v>
      </c>
      <c r="X563" s="7">
        <v>36.880000000000003</v>
      </c>
      <c r="Y563" s="1" t="s">
        <v>1043</v>
      </c>
      <c r="Z563" s="1" t="s">
        <v>1219</v>
      </c>
      <c r="AB563" s="1" t="s">
        <v>2699</v>
      </c>
    </row>
    <row r="564" spans="1:28" ht="12.75" hidden="1" customHeight="1" outlineLevel="1" x14ac:dyDescent="0.2">
      <c r="A564" s="12" t="s">
        <v>134</v>
      </c>
      <c r="B564" s="10" t="s">
        <v>291</v>
      </c>
      <c r="D564" s="2">
        <v>202305</v>
      </c>
      <c r="E564" s="1" t="s">
        <v>1392</v>
      </c>
      <c r="F564" s="1" t="s">
        <v>894</v>
      </c>
      <c r="H564" s="1" t="s">
        <v>895</v>
      </c>
      <c r="I564" s="1" t="s">
        <v>896</v>
      </c>
      <c r="K564" s="1" t="s">
        <v>897</v>
      </c>
      <c r="L564" s="1" t="s">
        <v>2701</v>
      </c>
      <c r="M564" s="1" t="s">
        <v>898</v>
      </c>
      <c r="O564" s="1" t="s">
        <v>879</v>
      </c>
      <c r="Q564" s="1" t="s">
        <v>899</v>
      </c>
      <c r="S564" s="1"/>
      <c r="T564" s="1" t="s">
        <v>900</v>
      </c>
      <c r="U564" s="1" t="s">
        <v>93</v>
      </c>
      <c r="V564" s="15">
        <v>44775</v>
      </c>
      <c r="W564" s="2">
        <v>40143790</v>
      </c>
      <c r="X564" s="7">
        <v>23.35</v>
      </c>
      <c r="Y564" s="1" t="s">
        <v>2702</v>
      </c>
      <c r="Z564" s="1" t="s">
        <v>2703</v>
      </c>
      <c r="AA564">
        <v>4326476</v>
      </c>
      <c r="AB564" s="1" t="s">
        <v>2704</v>
      </c>
    </row>
    <row r="565" spans="1:28" ht="12.75" hidden="1" customHeight="1" outlineLevel="1" x14ac:dyDescent="0.2">
      <c r="A565" s="12" t="s">
        <v>134</v>
      </c>
      <c r="B565" s="10" t="s">
        <v>291</v>
      </c>
      <c r="D565" s="2">
        <v>202305</v>
      </c>
      <c r="E565" s="1" t="s">
        <v>1392</v>
      </c>
      <c r="F565" s="1" t="s">
        <v>894</v>
      </c>
      <c r="H565" s="1" t="s">
        <v>895</v>
      </c>
      <c r="I565" s="1" t="s">
        <v>896</v>
      </c>
      <c r="K565" s="1" t="s">
        <v>897</v>
      </c>
      <c r="L565" s="1" t="s">
        <v>2705</v>
      </c>
      <c r="M565" s="1" t="s">
        <v>898</v>
      </c>
      <c r="O565" s="1" t="s">
        <v>879</v>
      </c>
      <c r="Q565" s="1" t="s">
        <v>899</v>
      </c>
      <c r="S565" s="1"/>
      <c r="T565" s="1" t="s">
        <v>900</v>
      </c>
      <c r="U565" s="1" t="s">
        <v>93</v>
      </c>
      <c r="V565" s="15">
        <v>44775</v>
      </c>
      <c r="W565" s="2">
        <v>40143789</v>
      </c>
      <c r="X565" s="7">
        <v>70.05</v>
      </c>
      <c r="Y565" s="1" t="s">
        <v>2702</v>
      </c>
      <c r="Z565" s="1" t="s">
        <v>2703</v>
      </c>
      <c r="AA565">
        <v>4326476</v>
      </c>
      <c r="AB565" s="1" t="s">
        <v>2704</v>
      </c>
    </row>
    <row r="566" spans="1:28" ht="12.75" hidden="1" customHeight="1" outlineLevel="1" x14ac:dyDescent="0.2">
      <c r="A566" s="12" t="s">
        <v>134</v>
      </c>
      <c r="B566" s="10" t="s">
        <v>291</v>
      </c>
      <c r="D566" s="2">
        <v>202305</v>
      </c>
      <c r="E566" s="1" t="s">
        <v>1392</v>
      </c>
      <c r="F566" s="1" t="s">
        <v>894</v>
      </c>
      <c r="H566" s="1" t="s">
        <v>895</v>
      </c>
      <c r="I566" s="1" t="s">
        <v>896</v>
      </c>
      <c r="K566" s="1" t="s">
        <v>897</v>
      </c>
      <c r="L566" s="1" t="s">
        <v>2706</v>
      </c>
      <c r="M566" s="1" t="s">
        <v>898</v>
      </c>
      <c r="O566" s="1" t="s">
        <v>879</v>
      </c>
      <c r="Q566" s="1" t="s">
        <v>899</v>
      </c>
      <c r="S566" s="1"/>
      <c r="T566" s="1" t="s">
        <v>900</v>
      </c>
      <c r="U566" s="1" t="s">
        <v>93</v>
      </c>
      <c r="V566" s="15">
        <v>44775</v>
      </c>
      <c r="W566" s="2">
        <v>40143788</v>
      </c>
      <c r="X566" s="7">
        <v>105.84</v>
      </c>
      <c r="Y566" s="1" t="s">
        <v>2702</v>
      </c>
      <c r="Z566" s="1" t="s">
        <v>2703</v>
      </c>
      <c r="AA566">
        <v>4326476</v>
      </c>
      <c r="AB566" s="1" t="s">
        <v>2707</v>
      </c>
    </row>
    <row r="567" spans="1:28" ht="12.75" customHeight="1" outlineLevel="1" x14ac:dyDescent="0.2">
      <c r="A567" s="12" t="s">
        <v>134</v>
      </c>
      <c r="B567" s="10" t="s">
        <v>291</v>
      </c>
      <c r="D567" s="2">
        <v>202305</v>
      </c>
      <c r="E567" s="1" t="s">
        <v>1392</v>
      </c>
      <c r="F567" s="1" t="s">
        <v>850</v>
      </c>
      <c r="H567" s="1" t="s">
        <v>880</v>
      </c>
      <c r="I567" s="1" t="s">
        <v>881</v>
      </c>
      <c r="K567" s="1" t="s">
        <v>853</v>
      </c>
      <c r="L567" s="1" t="s">
        <v>2708</v>
      </c>
      <c r="M567" s="1" t="s">
        <v>860</v>
      </c>
      <c r="O567" s="1" t="s">
        <v>861</v>
      </c>
      <c r="Q567" s="1" t="s">
        <v>1198</v>
      </c>
      <c r="S567" s="1"/>
      <c r="T567" s="1" t="s">
        <v>100</v>
      </c>
      <c r="U567" s="1" t="s">
        <v>4</v>
      </c>
      <c r="V567" s="15">
        <v>44773</v>
      </c>
      <c r="W567" s="2">
        <v>40143994</v>
      </c>
      <c r="X567" s="7">
        <v>747</v>
      </c>
      <c r="Y567" s="1" t="s">
        <v>1057</v>
      </c>
      <c r="Z567" s="1" t="s">
        <v>1058</v>
      </c>
      <c r="AA567">
        <v>350729</v>
      </c>
      <c r="AB567" s="1" t="s">
        <v>2709</v>
      </c>
    </row>
    <row r="568" spans="1:28" ht="12.75" customHeight="1" outlineLevel="1" x14ac:dyDescent="0.2">
      <c r="A568" s="12" t="s">
        <v>134</v>
      </c>
      <c r="B568" s="10" t="s">
        <v>291</v>
      </c>
      <c r="D568" s="2">
        <v>202305</v>
      </c>
      <c r="E568" s="1" t="s">
        <v>1392</v>
      </c>
      <c r="F568" s="1" t="s">
        <v>850</v>
      </c>
      <c r="H568" s="1" t="s">
        <v>880</v>
      </c>
      <c r="I568" s="1" t="s">
        <v>881</v>
      </c>
      <c r="K568" s="1" t="s">
        <v>853</v>
      </c>
      <c r="L568" s="1" t="s">
        <v>2710</v>
      </c>
      <c r="M568" s="1" t="s">
        <v>860</v>
      </c>
      <c r="O568" s="1" t="s">
        <v>861</v>
      </c>
      <c r="Q568" s="1" t="s">
        <v>1198</v>
      </c>
      <c r="S568" s="1"/>
      <c r="T568" s="1" t="s">
        <v>100</v>
      </c>
      <c r="U568" s="1" t="s">
        <v>4</v>
      </c>
      <c r="V568" s="15">
        <v>44777</v>
      </c>
      <c r="W568" s="2">
        <v>40144012</v>
      </c>
      <c r="X568" s="7">
        <v>11702.88</v>
      </c>
      <c r="Y568" s="1" t="s">
        <v>1057</v>
      </c>
      <c r="Z568" s="1" t="s">
        <v>1058</v>
      </c>
      <c r="AA568">
        <v>350729</v>
      </c>
      <c r="AB568" s="1" t="s">
        <v>1378</v>
      </c>
    </row>
    <row r="569" spans="1:28" ht="12.75" customHeight="1" outlineLevel="1" x14ac:dyDescent="0.2">
      <c r="A569" s="12" t="s">
        <v>134</v>
      </c>
      <c r="B569" s="10" t="s">
        <v>291</v>
      </c>
      <c r="D569" s="2">
        <v>202305</v>
      </c>
      <c r="E569" s="1" t="s">
        <v>1392</v>
      </c>
      <c r="F569" s="1" t="s">
        <v>850</v>
      </c>
      <c r="H569" s="1" t="s">
        <v>880</v>
      </c>
      <c r="I569" s="1" t="s">
        <v>881</v>
      </c>
      <c r="K569" s="1" t="s">
        <v>853</v>
      </c>
      <c r="L569" s="1" t="s">
        <v>2711</v>
      </c>
      <c r="M569" s="1" t="s">
        <v>860</v>
      </c>
      <c r="O569" s="1" t="s">
        <v>861</v>
      </c>
      <c r="Q569" s="1" t="s">
        <v>1198</v>
      </c>
      <c r="S569" s="1"/>
      <c r="T569" s="1" t="s">
        <v>100</v>
      </c>
      <c r="U569" s="1" t="s">
        <v>4</v>
      </c>
      <c r="V569" s="15">
        <v>44792</v>
      </c>
      <c r="W569" s="2">
        <v>40144350</v>
      </c>
      <c r="X569" s="7">
        <v>6771.74</v>
      </c>
      <c r="Y569" s="1" t="s">
        <v>1057</v>
      </c>
      <c r="Z569" s="1" t="s">
        <v>1058</v>
      </c>
      <c r="AA569">
        <v>350729</v>
      </c>
      <c r="AB569" s="1" t="s">
        <v>2712</v>
      </c>
    </row>
    <row r="570" spans="1:28" ht="12.75" customHeight="1" outlineLevel="1" x14ac:dyDescent="0.2">
      <c r="A570" s="12" t="s">
        <v>134</v>
      </c>
      <c r="B570" s="10" t="s">
        <v>291</v>
      </c>
      <c r="D570" s="2">
        <v>202305</v>
      </c>
      <c r="E570" s="1" t="s">
        <v>1392</v>
      </c>
      <c r="F570" s="1" t="s">
        <v>857</v>
      </c>
      <c r="H570" s="1" t="s">
        <v>2713</v>
      </c>
      <c r="I570" s="1" t="s">
        <v>2714</v>
      </c>
      <c r="K570" s="1" t="s">
        <v>858</v>
      </c>
      <c r="L570" s="1" t="s">
        <v>2715</v>
      </c>
      <c r="M570" s="1" t="s">
        <v>860</v>
      </c>
      <c r="O570" s="1" t="s">
        <v>867</v>
      </c>
      <c r="Q570" s="1" t="s">
        <v>925</v>
      </c>
      <c r="S570" s="1"/>
      <c r="T570" s="1" t="s">
        <v>100</v>
      </c>
      <c r="U570" s="1" t="s">
        <v>94</v>
      </c>
      <c r="V570" s="15">
        <v>44768</v>
      </c>
      <c r="W570" s="2">
        <v>40143714</v>
      </c>
      <c r="X570" s="7">
        <v>1105.19</v>
      </c>
      <c r="Y570" s="1" t="s">
        <v>1262</v>
      </c>
      <c r="Z570" s="1" t="s">
        <v>1263</v>
      </c>
      <c r="AB570" s="1" t="s">
        <v>2716</v>
      </c>
    </row>
    <row r="571" spans="1:28" ht="12.75" hidden="1" customHeight="1" outlineLevel="1" x14ac:dyDescent="0.2">
      <c r="A571" s="12" t="s">
        <v>134</v>
      </c>
      <c r="B571" s="10" t="s">
        <v>291</v>
      </c>
      <c r="D571" s="2">
        <v>202305</v>
      </c>
      <c r="E571" s="1" t="s">
        <v>1392</v>
      </c>
      <c r="F571" s="1" t="s">
        <v>857</v>
      </c>
      <c r="H571" s="1" t="s">
        <v>873</v>
      </c>
      <c r="I571" s="1" t="s">
        <v>874</v>
      </c>
      <c r="K571" s="1" t="s">
        <v>858</v>
      </c>
      <c r="L571" s="1" t="s">
        <v>2717</v>
      </c>
      <c r="M571" s="1" t="s">
        <v>860</v>
      </c>
      <c r="O571" s="1" t="s">
        <v>875</v>
      </c>
      <c r="Q571" s="1" t="s">
        <v>1084</v>
      </c>
      <c r="S571" s="1"/>
      <c r="T571" s="1" t="s">
        <v>100</v>
      </c>
      <c r="U571" s="1" t="s">
        <v>0</v>
      </c>
      <c r="V571" s="15">
        <v>44784</v>
      </c>
      <c r="W571" s="2">
        <v>40144241</v>
      </c>
      <c r="X571" s="7">
        <v>60</v>
      </c>
      <c r="Y571" s="1" t="s">
        <v>1262</v>
      </c>
      <c r="Z571" s="1" t="s">
        <v>1263</v>
      </c>
      <c r="AB571" s="1" t="s">
        <v>1379</v>
      </c>
    </row>
    <row r="572" spans="1:28" ht="12.75" hidden="1" customHeight="1" outlineLevel="1" x14ac:dyDescent="0.2">
      <c r="A572" s="12" t="s">
        <v>134</v>
      </c>
      <c r="B572" s="10" t="s">
        <v>291</v>
      </c>
      <c r="D572" s="2">
        <v>202305</v>
      </c>
      <c r="E572" s="1" t="s">
        <v>1392</v>
      </c>
      <c r="F572" s="1" t="s">
        <v>862</v>
      </c>
      <c r="H572" s="1" t="s">
        <v>884</v>
      </c>
      <c r="I572" s="1" t="s">
        <v>885</v>
      </c>
      <c r="K572" s="1" t="s">
        <v>863</v>
      </c>
      <c r="L572" s="1" t="s">
        <v>2718</v>
      </c>
      <c r="M572" s="1" t="s">
        <v>864</v>
      </c>
      <c r="O572" s="1" t="s">
        <v>2219</v>
      </c>
      <c r="Q572" s="1" t="s">
        <v>2220</v>
      </c>
      <c r="S572" s="1"/>
      <c r="T572" s="1" t="s">
        <v>97</v>
      </c>
      <c r="U572" s="1" t="s">
        <v>2221</v>
      </c>
      <c r="V572" s="15">
        <v>44795</v>
      </c>
      <c r="W572" s="2">
        <v>40144332</v>
      </c>
      <c r="X572" s="7">
        <v>250</v>
      </c>
      <c r="Y572" s="1" t="s">
        <v>2719</v>
      </c>
      <c r="Z572" s="1" t="s">
        <v>2720</v>
      </c>
      <c r="AB572" s="1" t="s">
        <v>2721</v>
      </c>
    </row>
    <row r="573" spans="1:28" ht="12.75" hidden="1" customHeight="1" outlineLevel="1" x14ac:dyDescent="0.2">
      <c r="A573" s="12" t="s">
        <v>134</v>
      </c>
      <c r="B573" s="10" t="s">
        <v>291</v>
      </c>
      <c r="D573" s="2">
        <v>202305</v>
      </c>
      <c r="E573" s="1" t="s">
        <v>1392</v>
      </c>
      <c r="F573" s="1" t="s">
        <v>862</v>
      </c>
      <c r="H573" s="1" t="s">
        <v>876</v>
      </c>
      <c r="I573" s="1" t="s">
        <v>877</v>
      </c>
      <c r="K573" s="1" t="s">
        <v>863</v>
      </c>
      <c r="L573" s="1" t="s">
        <v>2722</v>
      </c>
      <c r="M573" s="1" t="s">
        <v>910</v>
      </c>
      <c r="O573" s="1" t="s">
        <v>1119</v>
      </c>
      <c r="Q573" s="1" t="s">
        <v>1257</v>
      </c>
      <c r="S573" s="1"/>
      <c r="T573" s="1" t="s">
        <v>102</v>
      </c>
      <c r="U573" s="1" t="s">
        <v>1121</v>
      </c>
      <c r="V573" s="15">
        <v>44783</v>
      </c>
      <c r="W573" s="2">
        <v>40144232</v>
      </c>
      <c r="X573" s="7">
        <v>316.64</v>
      </c>
      <c r="Y573" s="1" t="s">
        <v>1258</v>
      </c>
      <c r="Z573" s="1" t="s">
        <v>1259</v>
      </c>
      <c r="AA573">
        <v>4133585</v>
      </c>
      <c r="AB573" s="1" t="s">
        <v>2723</v>
      </c>
    </row>
    <row r="574" spans="1:28" ht="12.75" hidden="1" customHeight="1" outlineLevel="1" x14ac:dyDescent="0.2">
      <c r="A574" s="12" t="s">
        <v>134</v>
      </c>
      <c r="B574" s="10" t="s">
        <v>291</v>
      </c>
      <c r="D574" s="2">
        <v>202305</v>
      </c>
      <c r="E574" s="1" t="s">
        <v>1392</v>
      </c>
      <c r="F574" s="1" t="s">
        <v>850</v>
      </c>
      <c r="H574" s="1" t="s">
        <v>880</v>
      </c>
      <c r="I574" s="1" t="s">
        <v>881</v>
      </c>
      <c r="K574" s="1" t="s">
        <v>853</v>
      </c>
      <c r="L574" s="1" t="s">
        <v>2724</v>
      </c>
      <c r="M574" s="1" t="s">
        <v>860</v>
      </c>
      <c r="O574" s="1" t="s">
        <v>865</v>
      </c>
      <c r="Q574" s="1" t="s">
        <v>1325</v>
      </c>
      <c r="S574" s="1"/>
      <c r="T574" s="1" t="s">
        <v>100</v>
      </c>
      <c r="U574" s="1" t="s">
        <v>95</v>
      </c>
      <c r="V574" s="15">
        <v>44796</v>
      </c>
      <c r="W574" s="2">
        <v>40144353</v>
      </c>
      <c r="X574" s="7">
        <v>19.5</v>
      </c>
      <c r="Y574" s="1" t="s">
        <v>1382</v>
      </c>
      <c r="Z574" s="1" t="s">
        <v>1383</v>
      </c>
      <c r="AA574">
        <v>2679874</v>
      </c>
      <c r="AB574" s="1" t="s">
        <v>2725</v>
      </c>
    </row>
    <row r="575" spans="1:28" ht="12.75" customHeight="1" outlineLevel="1" x14ac:dyDescent="0.2">
      <c r="A575" s="12" t="s">
        <v>134</v>
      </c>
      <c r="B575" s="10" t="s">
        <v>291</v>
      </c>
      <c r="D575" s="2">
        <v>202305</v>
      </c>
      <c r="E575" s="1" t="s">
        <v>1392</v>
      </c>
      <c r="F575" s="1" t="s">
        <v>906</v>
      </c>
      <c r="H575" s="1" t="s">
        <v>907</v>
      </c>
      <c r="I575" s="1" t="s">
        <v>908</v>
      </c>
      <c r="K575" s="1" t="s">
        <v>909</v>
      </c>
      <c r="L575" s="1" t="s">
        <v>2726</v>
      </c>
      <c r="M575" s="1" t="s">
        <v>910</v>
      </c>
      <c r="O575" s="1" t="s">
        <v>911</v>
      </c>
      <c r="Q575" s="1" t="s">
        <v>912</v>
      </c>
      <c r="S575" s="1"/>
      <c r="T575" s="1" t="s">
        <v>102</v>
      </c>
      <c r="U575" s="1" t="s">
        <v>3</v>
      </c>
      <c r="V575" s="15">
        <v>44773</v>
      </c>
      <c r="W575" s="2">
        <v>40143845</v>
      </c>
      <c r="X575" s="7">
        <v>2015</v>
      </c>
      <c r="Y575" s="1" t="s">
        <v>1260</v>
      </c>
      <c r="Z575" s="1" t="s">
        <v>1261</v>
      </c>
      <c r="AB575" s="1" t="s">
        <v>2727</v>
      </c>
    </row>
    <row r="576" spans="1:28" ht="12.75" hidden="1" customHeight="1" outlineLevel="1" x14ac:dyDescent="0.2">
      <c r="A576" s="12" t="s">
        <v>134</v>
      </c>
      <c r="B576" s="10" t="s">
        <v>291</v>
      </c>
      <c r="D576" s="2">
        <v>202305</v>
      </c>
      <c r="E576" s="1" t="s">
        <v>1392</v>
      </c>
      <c r="F576" s="1" t="s">
        <v>857</v>
      </c>
      <c r="H576" s="1" t="s">
        <v>873</v>
      </c>
      <c r="I576" s="1" t="s">
        <v>874</v>
      </c>
      <c r="K576" s="1" t="s">
        <v>858</v>
      </c>
      <c r="L576" s="1" t="s">
        <v>2728</v>
      </c>
      <c r="M576" s="1" t="s">
        <v>999</v>
      </c>
      <c r="O576" s="1" t="s">
        <v>861</v>
      </c>
      <c r="Q576" s="1" t="s">
        <v>1001</v>
      </c>
      <c r="S576" s="1"/>
      <c r="T576" s="1" t="s">
        <v>122</v>
      </c>
      <c r="U576" s="1" t="s">
        <v>4</v>
      </c>
      <c r="V576" s="15">
        <v>44771</v>
      </c>
      <c r="W576" s="2">
        <v>40144171</v>
      </c>
      <c r="X576" s="7">
        <v>0</v>
      </c>
      <c r="Y576" s="1" t="s">
        <v>1384</v>
      </c>
      <c r="Z576" s="1" t="s">
        <v>1385</v>
      </c>
      <c r="AA576">
        <v>13171925</v>
      </c>
      <c r="AB576" s="1" t="s">
        <v>2729</v>
      </c>
    </row>
    <row r="577" spans="1:28" ht="12.75" hidden="1" customHeight="1" outlineLevel="1" x14ac:dyDescent="0.2">
      <c r="A577" s="12" t="s">
        <v>134</v>
      </c>
      <c r="B577" s="10" t="s">
        <v>291</v>
      </c>
      <c r="D577" s="2">
        <v>202305</v>
      </c>
      <c r="E577" s="1" t="s">
        <v>1392</v>
      </c>
      <c r="F577" s="1" t="s">
        <v>850</v>
      </c>
      <c r="H577" s="1" t="s">
        <v>957</v>
      </c>
      <c r="I577" s="1" t="s">
        <v>958</v>
      </c>
      <c r="K577" s="1" t="s">
        <v>853</v>
      </c>
      <c r="L577" s="1" t="s">
        <v>2730</v>
      </c>
      <c r="M577" s="1" t="s">
        <v>854</v>
      </c>
      <c r="O577" s="1" t="s">
        <v>879</v>
      </c>
      <c r="Q577" s="1" t="s">
        <v>1034</v>
      </c>
      <c r="S577" s="1"/>
      <c r="T577" s="1" t="s">
        <v>99</v>
      </c>
      <c r="U577" s="1" t="s">
        <v>93</v>
      </c>
      <c r="V577" s="15">
        <v>44778</v>
      </c>
      <c r="W577" s="2">
        <v>40144140</v>
      </c>
      <c r="X577" s="7">
        <v>31.34</v>
      </c>
      <c r="Y577" s="1" t="s">
        <v>2731</v>
      </c>
      <c r="Z577" s="1" t="s">
        <v>2732</v>
      </c>
      <c r="AA577">
        <v>3323382</v>
      </c>
      <c r="AB577" s="1" t="s">
        <v>2733</v>
      </c>
    </row>
    <row r="578" spans="1:28" ht="12.75" customHeight="1" outlineLevel="1" x14ac:dyDescent="0.2">
      <c r="A578" s="12" t="s">
        <v>134</v>
      </c>
      <c r="B578" s="10" t="s">
        <v>291</v>
      </c>
      <c r="D578" s="2">
        <v>202305</v>
      </c>
      <c r="E578" s="1" t="s">
        <v>1392</v>
      </c>
      <c r="F578" s="1" t="s">
        <v>862</v>
      </c>
      <c r="H578" s="1" t="s">
        <v>884</v>
      </c>
      <c r="I578" s="1" t="s">
        <v>885</v>
      </c>
      <c r="K578" s="1" t="s">
        <v>863</v>
      </c>
      <c r="L578" s="1" t="s">
        <v>2734</v>
      </c>
      <c r="M578" s="1" t="s">
        <v>860</v>
      </c>
      <c r="O578" s="1" t="s">
        <v>882</v>
      </c>
      <c r="Q578" s="1" t="s">
        <v>2735</v>
      </c>
      <c r="S578" s="1"/>
      <c r="T578" s="1" t="s">
        <v>100</v>
      </c>
      <c r="U578" s="1" t="s">
        <v>130</v>
      </c>
      <c r="V578" s="15">
        <v>44739</v>
      </c>
      <c r="W578" s="2">
        <v>40144349</v>
      </c>
      <c r="X578" s="7">
        <v>2850</v>
      </c>
      <c r="Y578" s="1" t="s">
        <v>2736</v>
      </c>
      <c r="Z578" s="1" t="s">
        <v>2737</v>
      </c>
      <c r="AA578">
        <v>6935533</v>
      </c>
      <c r="AB578" s="1" t="s">
        <v>2738</v>
      </c>
    </row>
    <row r="579" spans="1:28" ht="12.75" hidden="1" customHeight="1" outlineLevel="1" x14ac:dyDescent="0.2">
      <c r="A579" s="12" t="s">
        <v>134</v>
      </c>
      <c r="B579" s="10" t="s">
        <v>291</v>
      </c>
      <c r="D579" s="2">
        <v>202305</v>
      </c>
      <c r="E579" s="1" t="s">
        <v>1392</v>
      </c>
      <c r="F579" s="1" t="s">
        <v>850</v>
      </c>
      <c r="H579" s="1" t="s">
        <v>957</v>
      </c>
      <c r="I579" s="1" t="s">
        <v>958</v>
      </c>
      <c r="K579" s="1" t="s">
        <v>853</v>
      </c>
      <c r="L579" s="1" t="s">
        <v>2739</v>
      </c>
      <c r="M579" s="1" t="s">
        <v>864</v>
      </c>
      <c r="O579" s="1" t="s">
        <v>1161</v>
      </c>
      <c r="Q579" s="1" t="s">
        <v>1315</v>
      </c>
      <c r="S579" s="1"/>
      <c r="T579" s="1" t="s">
        <v>97</v>
      </c>
      <c r="U579" s="1" t="s">
        <v>1162</v>
      </c>
      <c r="V579" s="15">
        <v>44777</v>
      </c>
      <c r="W579" s="2">
        <v>40143945</v>
      </c>
      <c r="X579" s="7">
        <v>130</v>
      </c>
      <c r="Y579" s="1" t="s">
        <v>2740</v>
      </c>
      <c r="Z579" s="1" t="s">
        <v>2741</v>
      </c>
      <c r="AA579">
        <v>13070732</v>
      </c>
      <c r="AB579" s="1" t="s">
        <v>2742</v>
      </c>
    </row>
    <row r="580" spans="1:28" ht="12.75" customHeight="1" outlineLevel="1" x14ac:dyDescent="0.2">
      <c r="A580" s="12" t="s">
        <v>134</v>
      </c>
      <c r="B580" s="10" t="s">
        <v>291</v>
      </c>
      <c r="D580" s="2">
        <v>202305</v>
      </c>
      <c r="E580" s="1" t="s">
        <v>1392</v>
      </c>
      <c r="F580" s="1" t="s">
        <v>862</v>
      </c>
      <c r="H580" s="1" t="s">
        <v>913</v>
      </c>
      <c r="I580" s="1" t="s">
        <v>914</v>
      </c>
      <c r="K580" s="1" t="s">
        <v>863</v>
      </c>
      <c r="L580" s="1" t="s">
        <v>2743</v>
      </c>
      <c r="M580" s="1" t="s">
        <v>999</v>
      </c>
      <c r="O580" s="1" t="s">
        <v>861</v>
      </c>
      <c r="Q580" s="1" t="s">
        <v>1000</v>
      </c>
      <c r="S580" s="1"/>
      <c r="T580" s="1" t="s">
        <v>122</v>
      </c>
      <c r="U580" s="1" t="s">
        <v>4</v>
      </c>
      <c r="V580" s="15">
        <v>44765</v>
      </c>
      <c r="W580" s="2">
        <v>40143804</v>
      </c>
      <c r="X580" s="7">
        <v>534.65</v>
      </c>
      <c r="Y580" s="1" t="s">
        <v>1386</v>
      </c>
      <c r="Z580" s="1" t="s">
        <v>1387</v>
      </c>
      <c r="AA580" t="s">
        <v>1388</v>
      </c>
      <c r="AB580" s="1" t="s">
        <v>2744</v>
      </c>
    </row>
    <row r="581" spans="1:28" ht="12.75" customHeight="1" outlineLevel="1" x14ac:dyDescent="0.2">
      <c r="A581" s="12" t="s">
        <v>134</v>
      </c>
      <c r="B581" s="10" t="s">
        <v>291</v>
      </c>
      <c r="D581" s="2">
        <v>202305</v>
      </c>
      <c r="E581" s="1" t="s">
        <v>1392</v>
      </c>
      <c r="F581" s="1" t="s">
        <v>862</v>
      </c>
      <c r="H581" s="1" t="s">
        <v>913</v>
      </c>
      <c r="I581" s="1" t="s">
        <v>914</v>
      </c>
      <c r="K581" s="1" t="s">
        <v>863</v>
      </c>
      <c r="L581" s="1" t="s">
        <v>2745</v>
      </c>
      <c r="M581" s="1" t="s">
        <v>999</v>
      </c>
      <c r="O581" s="1" t="s">
        <v>861</v>
      </c>
      <c r="Q581" s="1" t="s">
        <v>1000</v>
      </c>
      <c r="S581" s="1"/>
      <c r="T581" s="1" t="s">
        <v>122</v>
      </c>
      <c r="U581" s="1" t="s">
        <v>4</v>
      </c>
      <c r="V581" s="15">
        <v>44772</v>
      </c>
      <c r="W581" s="2">
        <v>40143936</v>
      </c>
      <c r="X581" s="7">
        <v>534.65</v>
      </c>
      <c r="Y581" s="1" t="s">
        <v>1386</v>
      </c>
      <c r="Z581" s="1" t="s">
        <v>1387</v>
      </c>
      <c r="AA581" t="s">
        <v>1388</v>
      </c>
      <c r="AB581" s="1" t="s">
        <v>2746</v>
      </c>
    </row>
    <row r="582" spans="1:28" ht="12.75" customHeight="1" outlineLevel="1" x14ac:dyDescent="0.2">
      <c r="A582" s="12" t="s">
        <v>134</v>
      </c>
      <c r="B582" s="10" t="s">
        <v>291</v>
      </c>
      <c r="D582" s="2">
        <v>202305</v>
      </c>
      <c r="E582" s="1" t="s">
        <v>1392</v>
      </c>
      <c r="F582" s="1" t="s">
        <v>862</v>
      </c>
      <c r="H582" s="1" t="s">
        <v>913</v>
      </c>
      <c r="I582" s="1" t="s">
        <v>914</v>
      </c>
      <c r="K582" s="1" t="s">
        <v>863</v>
      </c>
      <c r="L582" s="1" t="s">
        <v>2747</v>
      </c>
      <c r="M582" s="1" t="s">
        <v>999</v>
      </c>
      <c r="O582" s="1" t="s">
        <v>861</v>
      </c>
      <c r="Q582" s="1" t="s">
        <v>1000</v>
      </c>
      <c r="S582" s="1"/>
      <c r="T582" s="1" t="s">
        <v>122</v>
      </c>
      <c r="U582" s="1" t="s">
        <v>4</v>
      </c>
      <c r="V582" s="15">
        <v>44779</v>
      </c>
      <c r="W582" s="2">
        <v>40144082</v>
      </c>
      <c r="X582" s="7">
        <v>816.43</v>
      </c>
      <c r="Y582" s="1" t="s">
        <v>1386</v>
      </c>
      <c r="Z582" s="1" t="s">
        <v>1387</v>
      </c>
      <c r="AA582" t="s">
        <v>1388</v>
      </c>
      <c r="AB582" s="1" t="s">
        <v>2748</v>
      </c>
    </row>
    <row r="583" spans="1:28" ht="12.75" customHeight="1" outlineLevel="1" x14ac:dyDescent="0.2">
      <c r="A583" s="12" t="s">
        <v>134</v>
      </c>
      <c r="B583" s="10" t="s">
        <v>291</v>
      </c>
      <c r="D583" s="2">
        <v>202305</v>
      </c>
      <c r="E583" s="1" t="s">
        <v>1392</v>
      </c>
      <c r="F583" s="1" t="s">
        <v>862</v>
      </c>
      <c r="H583" s="1" t="s">
        <v>913</v>
      </c>
      <c r="I583" s="1" t="s">
        <v>914</v>
      </c>
      <c r="K583" s="1" t="s">
        <v>863</v>
      </c>
      <c r="L583" s="1" t="s">
        <v>2749</v>
      </c>
      <c r="M583" s="1" t="s">
        <v>999</v>
      </c>
      <c r="O583" s="1" t="s">
        <v>861</v>
      </c>
      <c r="Q583" s="1" t="s">
        <v>1000</v>
      </c>
      <c r="S583" s="1"/>
      <c r="T583" s="1" t="s">
        <v>122</v>
      </c>
      <c r="U583" s="1" t="s">
        <v>4</v>
      </c>
      <c r="V583" s="15">
        <v>44786</v>
      </c>
      <c r="W583" s="2">
        <v>40144188</v>
      </c>
      <c r="X583" s="7">
        <v>1069.3</v>
      </c>
      <c r="Y583" s="1" t="s">
        <v>1386</v>
      </c>
      <c r="Z583" s="1" t="s">
        <v>1387</v>
      </c>
      <c r="AA583" t="s">
        <v>1388</v>
      </c>
      <c r="AB583" s="1" t="s">
        <v>2750</v>
      </c>
    </row>
    <row r="584" spans="1:28" ht="12.75" customHeight="1" outlineLevel="1" x14ac:dyDescent="0.2">
      <c r="A584" s="12" t="s">
        <v>134</v>
      </c>
      <c r="B584" s="10" t="s">
        <v>291</v>
      </c>
      <c r="D584" s="2">
        <v>202305</v>
      </c>
      <c r="E584" s="1" t="s">
        <v>1392</v>
      </c>
      <c r="F584" s="1" t="s">
        <v>862</v>
      </c>
      <c r="H584" s="1" t="s">
        <v>913</v>
      </c>
      <c r="I584" s="1" t="s">
        <v>914</v>
      </c>
      <c r="K584" s="1" t="s">
        <v>863</v>
      </c>
      <c r="L584" s="1" t="s">
        <v>2751</v>
      </c>
      <c r="M584" s="1" t="s">
        <v>999</v>
      </c>
      <c r="O584" s="1" t="s">
        <v>861</v>
      </c>
      <c r="Q584" s="1" t="s">
        <v>1000</v>
      </c>
      <c r="S584" s="1"/>
      <c r="T584" s="1" t="s">
        <v>122</v>
      </c>
      <c r="U584" s="1" t="s">
        <v>4</v>
      </c>
      <c r="V584" s="15">
        <v>44793</v>
      </c>
      <c r="W584" s="2">
        <v>40144351</v>
      </c>
      <c r="X584" s="7">
        <v>1069.3</v>
      </c>
      <c r="Y584" s="1" t="s">
        <v>1386</v>
      </c>
      <c r="Z584" s="1" t="s">
        <v>1387</v>
      </c>
      <c r="AA584" t="s">
        <v>1388</v>
      </c>
      <c r="AB584" s="1" t="s">
        <v>2752</v>
      </c>
    </row>
    <row r="585" spans="1:28" ht="12.75" hidden="1" customHeight="1" outlineLevel="1" x14ac:dyDescent="0.2">
      <c r="A585" s="12" t="s">
        <v>134</v>
      </c>
      <c r="B585" s="10" t="s">
        <v>291</v>
      </c>
      <c r="D585" s="2">
        <v>202305</v>
      </c>
      <c r="E585" s="1" t="s">
        <v>1392</v>
      </c>
      <c r="F585" s="1" t="s">
        <v>850</v>
      </c>
      <c r="H585" s="1" t="s">
        <v>902</v>
      </c>
      <c r="I585" s="1" t="s">
        <v>903</v>
      </c>
      <c r="K585" s="1" t="s">
        <v>853</v>
      </c>
      <c r="L585" s="1" t="s">
        <v>2753</v>
      </c>
      <c r="M585" s="1" t="s">
        <v>910</v>
      </c>
      <c r="O585" s="1" t="s">
        <v>911</v>
      </c>
      <c r="Q585" s="1" t="s">
        <v>1040</v>
      </c>
      <c r="S585" s="1"/>
      <c r="T585" s="1" t="s">
        <v>102</v>
      </c>
      <c r="U585" s="1" t="s">
        <v>3</v>
      </c>
      <c r="V585" s="15">
        <v>44764</v>
      </c>
      <c r="W585" s="2">
        <v>40143779</v>
      </c>
      <c r="X585" s="7">
        <v>343.9</v>
      </c>
      <c r="Y585" s="1" t="s">
        <v>2754</v>
      </c>
      <c r="Z585" s="1" t="s">
        <v>2755</v>
      </c>
      <c r="AA585">
        <v>2574809</v>
      </c>
      <c r="AB585" s="1" t="s">
        <v>2756</v>
      </c>
    </row>
    <row r="586" spans="1:28" ht="12.75" customHeight="1" outlineLevel="1" x14ac:dyDescent="0.2">
      <c r="A586" s="12" t="s">
        <v>134</v>
      </c>
      <c r="B586" s="10" t="s">
        <v>291</v>
      </c>
      <c r="D586" s="2">
        <v>202305</v>
      </c>
      <c r="E586" s="1" t="s">
        <v>1392</v>
      </c>
      <c r="F586" s="1" t="s">
        <v>850</v>
      </c>
      <c r="H586" s="1" t="s">
        <v>902</v>
      </c>
      <c r="I586" s="1" t="s">
        <v>903</v>
      </c>
      <c r="K586" s="1" t="s">
        <v>853</v>
      </c>
      <c r="L586" s="1" t="s">
        <v>2757</v>
      </c>
      <c r="M586" s="1" t="s">
        <v>866</v>
      </c>
      <c r="O586" s="1" t="s">
        <v>867</v>
      </c>
      <c r="Q586" s="1" t="s">
        <v>868</v>
      </c>
      <c r="S586" s="1"/>
      <c r="T586" s="1" t="s">
        <v>98</v>
      </c>
      <c r="U586" s="1" t="s">
        <v>94</v>
      </c>
      <c r="V586" s="15">
        <v>44792</v>
      </c>
      <c r="W586" s="2">
        <v>40144288</v>
      </c>
      <c r="X586" s="7">
        <v>543.61</v>
      </c>
      <c r="Y586" s="1" t="s">
        <v>2758</v>
      </c>
      <c r="Z586" s="1" t="s">
        <v>2759</v>
      </c>
      <c r="AB586" s="1" t="s">
        <v>2760</v>
      </c>
    </row>
    <row r="587" spans="1:28" ht="12.75" customHeight="1" outlineLevel="1" x14ac:dyDescent="0.2">
      <c r="A587" s="12" t="s">
        <v>134</v>
      </c>
      <c r="B587" s="10" t="s">
        <v>291</v>
      </c>
      <c r="D587" s="2">
        <v>202305</v>
      </c>
      <c r="E587" s="1" t="s">
        <v>1392</v>
      </c>
      <c r="F587" s="1" t="s">
        <v>850</v>
      </c>
      <c r="H587" s="1" t="s">
        <v>1048</v>
      </c>
      <c r="I587" s="1" t="s">
        <v>1049</v>
      </c>
      <c r="K587" s="1" t="s">
        <v>853</v>
      </c>
      <c r="L587" s="1" t="s">
        <v>2761</v>
      </c>
      <c r="M587" s="1" t="s">
        <v>864</v>
      </c>
      <c r="O587" s="1" t="s">
        <v>864</v>
      </c>
      <c r="Q587" s="1" t="s">
        <v>1101</v>
      </c>
      <c r="S587" s="1"/>
      <c r="T587" s="1" t="s">
        <v>97</v>
      </c>
      <c r="U587" s="1" t="s">
        <v>91</v>
      </c>
      <c r="V587" s="15">
        <v>44774</v>
      </c>
      <c r="W587" s="2">
        <v>40143803</v>
      </c>
      <c r="X587" s="7">
        <v>660</v>
      </c>
      <c r="Y587" s="1" t="s">
        <v>1228</v>
      </c>
      <c r="Z587" s="1" t="s">
        <v>1229</v>
      </c>
      <c r="AA587">
        <v>6830602</v>
      </c>
      <c r="AB587" s="1" t="s">
        <v>2762</v>
      </c>
    </row>
    <row r="588" spans="1:28" ht="12.75" customHeight="1" outlineLevel="1" x14ac:dyDescent="0.2">
      <c r="A588" s="12" t="s">
        <v>134</v>
      </c>
      <c r="B588" s="10" t="s">
        <v>291</v>
      </c>
      <c r="D588" s="2">
        <v>202305</v>
      </c>
      <c r="E588" s="1" t="s">
        <v>1392</v>
      </c>
      <c r="F588" s="1" t="s">
        <v>862</v>
      </c>
      <c r="H588" s="1" t="s">
        <v>920</v>
      </c>
      <c r="I588" s="1" t="s">
        <v>921</v>
      </c>
      <c r="K588" s="1" t="s">
        <v>863</v>
      </c>
      <c r="L588" s="1" t="s">
        <v>2763</v>
      </c>
      <c r="M588" s="1" t="s">
        <v>891</v>
      </c>
      <c r="O588" s="1" t="s">
        <v>924</v>
      </c>
      <c r="Q588" s="1" t="s">
        <v>936</v>
      </c>
      <c r="S588" s="1"/>
      <c r="T588" s="1" t="s">
        <v>103</v>
      </c>
      <c r="U588" s="1" t="s">
        <v>1</v>
      </c>
      <c r="V588" s="15">
        <v>44783</v>
      </c>
      <c r="W588" s="2">
        <v>40144083</v>
      </c>
      <c r="X588" s="7">
        <v>3500</v>
      </c>
      <c r="Y588" s="1" t="s">
        <v>2764</v>
      </c>
      <c r="Z588" s="1" t="s">
        <v>2765</v>
      </c>
      <c r="AA588">
        <v>10149678</v>
      </c>
      <c r="AB588" s="1" t="s">
        <v>2766</v>
      </c>
    </row>
    <row r="589" spans="1:28" ht="12.75" hidden="1" customHeight="1" outlineLevel="1" x14ac:dyDescent="0.2">
      <c r="A589" s="12" t="s">
        <v>134</v>
      </c>
      <c r="B589" s="10" t="s">
        <v>291</v>
      </c>
      <c r="D589" s="2">
        <v>202305</v>
      </c>
      <c r="E589" s="1" t="s">
        <v>1392</v>
      </c>
      <c r="F589" s="1" t="s">
        <v>850</v>
      </c>
      <c r="H589" s="1" t="s">
        <v>851</v>
      </c>
      <c r="I589" s="1" t="s">
        <v>852</v>
      </c>
      <c r="K589" s="1" t="s">
        <v>853</v>
      </c>
      <c r="L589" s="1" t="s">
        <v>2767</v>
      </c>
      <c r="M589" s="1" t="s">
        <v>866</v>
      </c>
      <c r="O589" s="1" t="s">
        <v>867</v>
      </c>
      <c r="Q589" s="1" t="s">
        <v>868</v>
      </c>
      <c r="S589" s="1"/>
      <c r="T589" s="1" t="s">
        <v>98</v>
      </c>
      <c r="U589" s="1" t="s">
        <v>94</v>
      </c>
      <c r="V589" s="15">
        <v>44783</v>
      </c>
      <c r="W589" s="2">
        <v>40144172</v>
      </c>
      <c r="X589" s="7">
        <v>310</v>
      </c>
      <c r="Y589" s="1" t="s">
        <v>2768</v>
      </c>
      <c r="Z589" s="1" t="s">
        <v>2769</v>
      </c>
      <c r="AA589">
        <v>8516772</v>
      </c>
      <c r="AB589" s="1" t="s">
        <v>2770</v>
      </c>
    </row>
    <row r="590" spans="1:28" ht="12.75" customHeight="1" outlineLevel="1" x14ac:dyDescent="0.2">
      <c r="A590" s="12" t="s">
        <v>134</v>
      </c>
      <c r="B590" s="10" t="s">
        <v>291</v>
      </c>
      <c r="D590" s="2">
        <v>202305</v>
      </c>
      <c r="E590" s="1" t="s">
        <v>1392</v>
      </c>
      <c r="F590" s="1" t="s">
        <v>850</v>
      </c>
      <c r="H590" s="1" t="s">
        <v>887</v>
      </c>
      <c r="I590" s="1" t="s">
        <v>1333</v>
      </c>
      <c r="K590" s="1" t="s">
        <v>853</v>
      </c>
      <c r="L590" s="1" t="s">
        <v>2771</v>
      </c>
      <c r="M590" s="1" t="s">
        <v>910</v>
      </c>
      <c r="O590" s="1" t="s">
        <v>879</v>
      </c>
      <c r="Q590" s="1" t="s">
        <v>1035</v>
      </c>
      <c r="S590" s="1"/>
      <c r="T590" s="1" t="s">
        <v>102</v>
      </c>
      <c r="U590" s="1" t="s">
        <v>93</v>
      </c>
      <c r="V590" s="15">
        <v>44782</v>
      </c>
      <c r="W590" s="2">
        <v>40144189</v>
      </c>
      <c r="X590" s="7">
        <v>1455</v>
      </c>
      <c r="Y590" s="1" t="s">
        <v>2772</v>
      </c>
      <c r="Z590" s="1" t="s">
        <v>2773</v>
      </c>
      <c r="AA590">
        <v>1038133</v>
      </c>
      <c r="AB590" s="1" t="s">
        <v>2774</v>
      </c>
    </row>
    <row r="591" spans="1:28" ht="12.75" customHeight="1" outlineLevel="1" x14ac:dyDescent="0.2">
      <c r="A591" s="12" t="s">
        <v>134</v>
      </c>
      <c r="B591" s="10" t="s">
        <v>291</v>
      </c>
      <c r="D591" s="2">
        <v>202305</v>
      </c>
      <c r="E591" s="1" t="s">
        <v>1392</v>
      </c>
      <c r="F591" s="1" t="s">
        <v>857</v>
      </c>
      <c r="H591" s="1" t="s">
        <v>873</v>
      </c>
      <c r="I591" s="1" t="s">
        <v>874</v>
      </c>
      <c r="K591" s="1" t="s">
        <v>858</v>
      </c>
      <c r="L591" s="1" t="s">
        <v>2775</v>
      </c>
      <c r="M591" s="1" t="s">
        <v>999</v>
      </c>
      <c r="O591" s="1" t="s">
        <v>861</v>
      </c>
      <c r="Q591" s="1" t="s">
        <v>1001</v>
      </c>
      <c r="S591" s="1"/>
      <c r="T591" s="1" t="s">
        <v>122</v>
      </c>
      <c r="U591" s="1" t="s">
        <v>4</v>
      </c>
      <c r="V591" s="15">
        <v>44747</v>
      </c>
      <c r="W591" s="2">
        <v>40143775</v>
      </c>
      <c r="X591" s="7">
        <v>781.8</v>
      </c>
      <c r="Y591" s="1" t="s">
        <v>2776</v>
      </c>
      <c r="Z591" s="1" t="s">
        <v>2777</v>
      </c>
      <c r="AA591">
        <v>3213440</v>
      </c>
      <c r="AB591" s="1" t="s">
        <v>2778</v>
      </c>
    </row>
    <row r="592" spans="1:28" ht="12.75" customHeight="1" outlineLevel="1" x14ac:dyDescent="0.2">
      <c r="A592" s="12" t="s">
        <v>134</v>
      </c>
      <c r="B592" s="10" t="s">
        <v>291</v>
      </c>
      <c r="D592" s="2">
        <v>202305</v>
      </c>
      <c r="E592" s="1" t="s">
        <v>1392</v>
      </c>
      <c r="F592" s="1" t="s">
        <v>857</v>
      </c>
      <c r="H592" s="1" t="s">
        <v>888</v>
      </c>
      <c r="I592" s="1" t="s">
        <v>889</v>
      </c>
      <c r="K592" s="1" t="s">
        <v>858</v>
      </c>
      <c r="L592" s="1" t="s">
        <v>2779</v>
      </c>
      <c r="M592" s="1" t="s">
        <v>866</v>
      </c>
      <c r="O592" s="1" t="s">
        <v>867</v>
      </c>
      <c r="Q592" s="1" t="s">
        <v>886</v>
      </c>
      <c r="S592" s="1"/>
      <c r="T592" s="1" t="s">
        <v>98</v>
      </c>
      <c r="U592" s="1" t="s">
        <v>94</v>
      </c>
      <c r="V592" s="15">
        <v>44769</v>
      </c>
      <c r="W592" s="2">
        <v>40143721</v>
      </c>
      <c r="X592" s="7">
        <v>464</v>
      </c>
      <c r="Y592" s="1" t="s">
        <v>2780</v>
      </c>
      <c r="Z592" s="1" t="s">
        <v>2781</v>
      </c>
      <c r="AB592" s="1" t="s">
        <v>2782</v>
      </c>
    </row>
    <row r="593" spans="1:28" ht="12.75" hidden="1" customHeight="1" outlineLevel="1" x14ac:dyDescent="0.2">
      <c r="A593" s="12" t="s">
        <v>134</v>
      </c>
      <c r="B593" s="10" t="s">
        <v>291</v>
      </c>
      <c r="D593" s="2">
        <v>202305</v>
      </c>
      <c r="E593" s="1" t="s">
        <v>1392</v>
      </c>
      <c r="F593" s="1" t="s">
        <v>857</v>
      </c>
      <c r="H593" s="1" t="s">
        <v>888</v>
      </c>
      <c r="I593" s="1" t="s">
        <v>889</v>
      </c>
      <c r="K593" s="1" t="s">
        <v>858</v>
      </c>
      <c r="L593" s="1" t="s">
        <v>2783</v>
      </c>
      <c r="M593" s="1" t="s">
        <v>866</v>
      </c>
      <c r="O593" s="1" t="s">
        <v>867</v>
      </c>
      <c r="Q593" s="1" t="s">
        <v>886</v>
      </c>
      <c r="S593" s="1"/>
      <c r="T593" s="1" t="s">
        <v>98</v>
      </c>
      <c r="U593" s="1" t="s">
        <v>94</v>
      </c>
      <c r="V593" s="15">
        <v>44770</v>
      </c>
      <c r="W593" s="2">
        <v>40143808</v>
      </c>
      <c r="X593" s="7">
        <v>120</v>
      </c>
      <c r="Y593" s="1" t="s">
        <v>2780</v>
      </c>
      <c r="Z593" s="1" t="s">
        <v>2781</v>
      </c>
      <c r="AB593" s="1" t="s">
        <v>2784</v>
      </c>
    </row>
    <row r="594" spans="1:28" ht="12.75" hidden="1" customHeight="1" outlineLevel="1" x14ac:dyDescent="0.2">
      <c r="A594" s="12" t="s">
        <v>134</v>
      </c>
      <c r="B594" s="10" t="s">
        <v>291</v>
      </c>
      <c r="D594" s="2">
        <v>202305</v>
      </c>
      <c r="E594" s="1" t="s">
        <v>1392</v>
      </c>
      <c r="F594" s="1" t="s">
        <v>850</v>
      </c>
      <c r="H594" s="1" t="s">
        <v>2785</v>
      </c>
      <c r="I594" s="1" t="s">
        <v>2786</v>
      </c>
      <c r="K594" s="1" t="s">
        <v>853</v>
      </c>
      <c r="L594" s="1" t="s">
        <v>2787</v>
      </c>
      <c r="M594" s="1" t="s">
        <v>891</v>
      </c>
      <c r="O594" s="1" t="s">
        <v>924</v>
      </c>
      <c r="Q594" s="1" t="s">
        <v>936</v>
      </c>
      <c r="S594" s="1"/>
      <c r="T594" s="1" t="s">
        <v>103</v>
      </c>
      <c r="U594" s="1" t="s">
        <v>1</v>
      </c>
      <c r="V594" s="15">
        <v>44781</v>
      </c>
      <c r="W594" s="2">
        <v>40144084</v>
      </c>
      <c r="X594" s="7">
        <v>400</v>
      </c>
      <c r="Y594" s="1" t="s">
        <v>2788</v>
      </c>
      <c r="Z594" s="1" t="s">
        <v>2789</v>
      </c>
      <c r="AA594">
        <v>3284438</v>
      </c>
      <c r="AB594" s="1" t="s">
        <v>2790</v>
      </c>
    </row>
    <row r="595" spans="1:28" ht="12.75" customHeight="1" outlineLevel="1" x14ac:dyDescent="0.2">
      <c r="A595" s="12" t="s">
        <v>134</v>
      </c>
      <c r="B595" s="10" t="s">
        <v>291</v>
      </c>
      <c r="D595" s="2">
        <v>202305</v>
      </c>
      <c r="E595" s="1" t="s">
        <v>1392</v>
      </c>
      <c r="F595" s="1" t="s">
        <v>850</v>
      </c>
      <c r="H595" s="1" t="s">
        <v>1690</v>
      </c>
      <c r="I595" s="1" t="s">
        <v>1691</v>
      </c>
      <c r="K595" s="1" t="s">
        <v>853</v>
      </c>
      <c r="L595" s="1" t="s">
        <v>2791</v>
      </c>
      <c r="M595" s="1" t="s">
        <v>866</v>
      </c>
      <c r="O595" s="1" t="s">
        <v>879</v>
      </c>
      <c r="Q595" s="1" t="s">
        <v>2549</v>
      </c>
      <c r="S595" s="1"/>
      <c r="T595" s="1" t="s">
        <v>98</v>
      </c>
      <c r="U595" s="1" t="s">
        <v>93</v>
      </c>
      <c r="V595" s="15">
        <v>44771</v>
      </c>
      <c r="W595" s="2">
        <v>40143793</v>
      </c>
      <c r="X595" s="7">
        <v>916</v>
      </c>
      <c r="Y595" s="1" t="s">
        <v>2587</v>
      </c>
      <c r="Z595" s="1" t="s">
        <v>2588</v>
      </c>
      <c r="AB595" s="1" t="s">
        <v>2792</v>
      </c>
    </row>
    <row r="596" spans="1:28" ht="12.75" customHeight="1" outlineLevel="1" x14ac:dyDescent="0.2">
      <c r="A596" s="12" t="s">
        <v>134</v>
      </c>
      <c r="B596" s="10" t="s">
        <v>291</v>
      </c>
      <c r="D596" s="2">
        <v>202305</v>
      </c>
      <c r="E596" s="1" t="s">
        <v>1392</v>
      </c>
      <c r="F596" s="1" t="s">
        <v>850</v>
      </c>
      <c r="H596" s="1" t="s">
        <v>887</v>
      </c>
      <c r="I596" s="1" t="s">
        <v>1333</v>
      </c>
      <c r="K596" s="1" t="s">
        <v>853</v>
      </c>
      <c r="L596" s="1" t="s">
        <v>2793</v>
      </c>
      <c r="M596" s="1" t="s">
        <v>866</v>
      </c>
      <c r="O596" s="1" t="s">
        <v>879</v>
      </c>
      <c r="Q596" s="1" t="s">
        <v>2549</v>
      </c>
      <c r="S596" s="1"/>
      <c r="T596" s="1" t="s">
        <v>98</v>
      </c>
      <c r="U596" s="1" t="s">
        <v>93</v>
      </c>
      <c r="V596" s="15">
        <v>44778</v>
      </c>
      <c r="W596" s="2">
        <v>40143911</v>
      </c>
      <c r="X596" s="7">
        <v>1146</v>
      </c>
      <c r="Y596" s="1" t="s">
        <v>2587</v>
      </c>
      <c r="Z596" s="1" t="s">
        <v>2588</v>
      </c>
      <c r="AB596" s="1" t="s">
        <v>2794</v>
      </c>
    </row>
    <row r="597" spans="1:28" ht="12.75" customHeight="1" outlineLevel="1" x14ac:dyDescent="0.2">
      <c r="A597" s="12" t="s">
        <v>134</v>
      </c>
      <c r="B597" s="10" t="s">
        <v>291</v>
      </c>
      <c r="D597" s="2">
        <v>202305</v>
      </c>
      <c r="E597" s="1" t="s">
        <v>1392</v>
      </c>
      <c r="F597" s="1" t="s">
        <v>862</v>
      </c>
      <c r="H597" s="1" t="s">
        <v>884</v>
      </c>
      <c r="I597" s="1" t="s">
        <v>885</v>
      </c>
      <c r="K597" s="1" t="s">
        <v>863</v>
      </c>
      <c r="L597" s="1" t="s">
        <v>2795</v>
      </c>
      <c r="M597" s="1" t="s">
        <v>864</v>
      </c>
      <c r="O597" s="1" t="s">
        <v>2219</v>
      </c>
      <c r="Q597" s="1" t="s">
        <v>2220</v>
      </c>
      <c r="S597" s="1"/>
      <c r="T597" s="1" t="s">
        <v>97</v>
      </c>
      <c r="U597" s="1" t="s">
        <v>2221</v>
      </c>
      <c r="V597" s="15">
        <v>44743</v>
      </c>
      <c r="W597" s="2">
        <v>40144228</v>
      </c>
      <c r="X597" s="7">
        <v>621</v>
      </c>
      <c r="Y597" s="1" t="s">
        <v>2796</v>
      </c>
      <c r="Z597" s="1" t="s">
        <v>2797</v>
      </c>
      <c r="AA597">
        <v>6490924</v>
      </c>
      <c r="AB597" s="1" t="s">
        <v>844</v>
      </c>
    </row>
    <row r="598" spans="1:28" ht="12.75" customHeight="1" outlineLevel="1" x14ac:dyDescent="0.2">
      <c r="A598" s="12" t="s">
        <v>134</v>
      </c>
      <c r="B598" s="10" t="s">
        <v>291</v>
      </c>
      <c r="D598" s="2">
        <v>202305</v>
      </c>
      <c r="E598" s="1" t="s">
        <v>1392</v>
      </c>
      <c r="F598" s="1" t="s">
        <v>850</v>
      </c>
      <c r="H598" s="1" t="s">
        <v>994</v>
      </c>
      <c r="I598" s="1" t="s">
        <v>995</v>
      </c>
      <c r="K598" s="1" t="s">
        <v>853</v>
      </c>
      <c r="L598" s="1" t="s">
        <v>2798</v>
      </c>
      <c r="M598" s="1" t="s">
        <v>999</v>
      </c>
      <c r="O598" s="1" t="s">
        <v>861</v>
      </c>
      <c r="Q598" s="1" t="s">
        <v>1047</v>
      </c>
      <c r="S598" s="1"/>
      <c r="T598" s="1" t="s">
        <v>122</v>
      </c>
      <c r="U598" s="1" t="s">
        <v>4</v>
      </c>
      <c r="V598" s="15">
        <v>44757</v>
      </c>
      <c r="W598" s="2">
        <v>40144025</v>
      </c>
      <c r="X598" s="7">
        <v>648</v>
      </c>
      <c r="Y598" s="1" t="s">
        <v>1014</v>
      </c>
      <c r="Z598" s="1" t="s">
        <v>997</v>
      </c>
      <c r="AB598" s="1" t="s">
        <v>2799</v>
      </c>
    </row>
    <row r="599" spans="1:28" ht="12.75" hidden="1" customHeight="1" outlineLevel="1" x14ac:dyDescent="0.2">
      <c r="A599" s="12" t="s">
        <v>134</v>
      </c>
      <c r="B599" s="10" t="s">
        <v>291</v>
      </c>
      <c r="D599" s="2">
        <v>202305</v>
      </c>
      <c r="E599" s="1" t="s">
        <v>1392</v>
      </c>
      <c r="F599" s="1" t="s">
        <v>850</v>
      </c>
      <c r="H599" s="1" t="s">
        <v>880</v>
      </c>
      <c r="I599" s="1" t="s">
        <v>881</v>
      </c>
      <c r="K599" s="1" t="s">
        <v>853</v>
      </c>
      <c r="L599" s="1" t="s">
        <v>2800</v>
      </c>
      <c r="M599" s="1" t="s">
        <v>999</v>
      </c>
      <c r="O599" s="1" t="s">
        <v>861</v>
      </c>
      <c r="Q599" s="1" t="s">
        <v>1004</v>
      </c>
      <c r="S599" s="1"/>
      <c r="T599" s="1" t="s">
        <v>122</v>
      </c>
      <c r="U599" s="1" t="s">
        <v>4</v>
      </c>
      <c r="V599" s="15">
        <v>44761</v>
      </c>
      <c r="W599" s="2">
        <v>40144031</v>
      </c>
      <c r="X599" s="7">
        <v>371.13</v>
      </c>
      <c r="Y599" s="1" t="s">
        <v>1014</v>
      </c>
      <c r="Z599" s="1" t="s">
        <v>997</v>
      </c>
      <c r="AB599" s="1" t="s">
        <v>2801</v>
      </c>
    </row>
    <row r="600" spans="1:28" ht="12.75" hidden="1" customHeight="1" outlineLevel="1" x14ac:dyDescent="0.2">
      <c r="A600" s="12" t="s">
        <v>134</v>
      </c>
      <c r="B600" s="10" t="s">
        <v>291</v>
      </c>
      <c r="D600" s="2">
        <v>202305</v>
      </c>
      <c r="E600" s="1" t="s">
        <v>1392</v>
      </c>
      <c r="F600" s="1" t="s">
        <v>850</v>
      </c>
      <c r="H600" s="1" t="s">
        <v>880</v>
      </c>
      <c r="I600" s="1" t="s">
        <v>881</v>
      </c>
      <c r="K600" s="1" t="s">
        <v>853</v>
      </c>
      <c r="L600" s="1" t="s">
        <v>2802</v>
      </c>
      <c r="M600" s="1" t="s">
        <v>999</v>
      </c>
      <c r="O600" s="1" t="s">
        <v>861</v>
      </c>
      <c r="Q600" s="1" t="s">
        <v>1004</v>
      </c>
      <c r="S600" s="1"/>
      <c r="T600" s="1" t="s">
        <v>122</v>
      </c>
      <c r="U600" s="1" t="s">
        <v>4</v>
      </c>
      <c r="V600" s="15">
        <v>44778</v>
      </c>
      <c r="W600" s="2">
        <v>40144032</v>
      </c>
      <c r="X600" s="7">
        <v>189.86</v>
      </c>
      <c r="Y600" s="1" t="s">
        <v>1014</v>
      </c>
      <c r="Z600" s="1" t="s">
        <v>997</v>
      </c>
      <c r="AB600" s="1" t="s">
        <v>2801</v>
      </c>
    </row>
    <row r="601" spans="1:28" ht="12.75" customHeight="1" outlineLevel="1" x14ac:dyDescent="0.2">
      <c r="A601" s="12" t="s">
        <v>134</v>
      </c>
      <c r="B601" s="10" t="s">
        <v>291</v>
      </c>
      <c r="D601" s="2">
        <v>202305</v>
      </c>
      <c r="E601" s="1" t="s">
        <v>1392</v>
      </c>
      <c r="F601" s="1" t="s">
        <v>850</v>
      </c>
      <c r="H601" s="1" t="s">
        <v>994</v>
      </c>
      <c r="I601" s="1" t="s">
        <v>995</v>
      </c>
      <c r="K601" s="1" t="s">
        <v>853</v>
      </c>
      <c r="L601" s="1" t="s">
        <v>2803</v>
      </c>
      <c r="M601" s="1" t="s">
        <v>999</v>
      </c>
      <c r="O601" s="1" t="s">
        <v>861</v>
      </c>
      <c r="Q601" s="1" t="s">
        <v>1000</v>
      </c>
      <c r="S601" s="1"/>
      <c r="T601" s="1" t="s">
        <v>122</v>
      </c>
      <c r="U601" s="1" t="s">
        <v>4</v>
      </c>
      <c r="V601" s="15">
        <v>44778</v>
      </c>
      <c r="W601" s="2">
        <v>40144033</v>
      </c>
      <c r="X601" s="7">
        <v>1283.2</v>
      </c>
      <c r="Y601" s="1" t="s">
        <v>1014</v>
      </c>
      <c r="Z601" s="1" t="s">
        <v>997</v>
      </c>
      <c r="AB601" s="1" t="s">
        <v>2804</v>
      </c>
    </row>
    <row r="602" spans="1:28" ht="12.75" hidden="1" customHeight="1" outlineLevel="1" x14ac:dyDescent="0.2">
      <c r="A602" s="12" t="s">
        <v>134</v>
      </c>
      <c r="B602" s="10" t="s">
        <v>291</v>
      </c>
      <c r="D602" s="2">
        <v>202305</v>
      </c>
      <c r="E602" s="1" t="s">
        <v>1392</v>
      </c>
      <c r="F602" s="1" t="s">
        <v>850</v>
      </c>
      <c r="H602" s="1" t="s">
        <v>902</v>
      </c>
      <c r="I602" s="1" t="s">
        <v>903</v>
      </c>
      <c r="K602" s="1" t="s">
        <v>853</v>
      </c>
      <c r="L602" s="1" t="s">
        <v>2805</v>
      </c>
      <c r="M602" s="1" t="s">
        <v>866</v>
      </c>
      <c r="O602" s="1" t="s">
        <v>867</v>
      </c>
      <c r="Q602" s="1" t="s">
        <v>868</v>
      </c>
      <c r="S602" s="1"/>
      <c r="T602" s="1" t="s">
        <v>98</v>
      </c>
      <c r="U602" s="1" t="s">
        <v>94</v>
      </c>
      <c r="V602" s="15">
        <v>44796</v>
      </c>
      <c r="W602" s="2">
        <v>40144325</v>
      </c>
      <c r="X602" s="7">
        <v>26.84</v>
      </c>
      <c r="Y602" s="1" t="s">
        <v>1220</v>
      </c>
      <c r="Z602" s="1" t="s">
        <v>1221</v>
      </c>
      <c r="AB602" s="1" t="s">
        <v>2806</v>
      </c>
    </row>
    <row r="603" spans="1:28" ht="12.75" hidden="1" customHeight="1" outlineLevel="1" x14ac:dyDescent="0.2">
      <c r="A603" s="12" t="s">
        <v>134</v>
      </c>
      <c r="B603" s="10" t="s">
        <v>291</v>
      </c>
      <c r="D603" s="2">
        <v>202305</v>
      </c>
      <c r="E603" s="1" t="s">
        <v>1392</v>
      </c>
      <c r="F603" s="1" t="s">
        <v>850</v>
      </c>
      <c r="H603" s="1" t="s">
        <v>902</v>
      </c>
      <c r="I603" s="1" t="s">
        <v>903</v>
      </c>
      <c r="K603" s="1" t="s">
        <v>853</v>
      </c>
      <c r="L603" s="1" t="s">
        <v>2807</v>
      </c>
      <c r="M603" s="1" t="s">
        <v>866</v>
      </c>
      <c r="O603" s="1" t="s">
        <v>867</v>
      </c>
      <c r="Q603" s="1" t="s">
        <v>868</v>
      </c>
      <c r="S603" s="1"/>
      <c r="T603" s="1" t="s">
        <v>98</v>
      </c>
      <c r="U603" s="1" t="s">
        <v>94</v>
      </c>
      <c r="V603" s="15">
        <v>44775</v>
      </c>
      <c r="W603" s="2">
        <v>40143912</v>
      </c>
      <c r="X603" s="7">
        <v>108.21</v>
      </c>
      <c r="Y603" s="1" t="s">
        <v>1220</v>
      </c>
      <c r="Z603" s="1" t="s">
        <v>1221</v>
      </c>
      <c r="AB603" s="1" t="s">
        <v>2808</v>
      </c>
    </row>
    <row r="604" spans="1:28" ht="12.75" hidden="1" customHeight="1" outlineLevel="1" x14ac:dyDescent="0.2">
      <c r="A604" s="12" t="s">
        <v>134</v>
      </c>
      <c r="B604" s="10" t="s">
        <v>291</v>
      </c>
      <c r="D604" s="2">
        <v>202305</v>
      </c>
      <c r="E604" s="1" t="s">
        <v>1392</v>
      </c>
      <c r="F604" s="1" t="s">
        <v>850</v>
      </c>
      <c r="H604" s="1" t="s">
        <v>902</v>
      </c>
      <c r="I604" s="1" t="s">
        <v>903</v>
      </c>
      <c r="K604" s="1" t="s">
        <v>853</v>
      </c>
      <c r="L604" s="1" t="s">
        <v>2809</v>
      </c>
      <c r="M604" s="1" t="s">
        <v>866</v>
      </c>
      <c r="O604" s="1" t="s">
        <v>867</v>
      </c>
      <c r="Q604" s="1" t="s">
        <v>868</v>
      </c>
      <c r="S604" s="1"/>
      <c r="T604" s="1" t="s">
        <v>98</v>
      </c>
      <c r="U604" s="1" t="s">
        <v>94</v>
      </c>
      <c r="V604" s="15">
        <v>44799</v>
      </c>
      <c r="W604" s="2">
        <v>40144450</v>
      </c>
      <c r="X604" s="7">
        <v>191.66</v>
      </c>
      <c r="Y604" s="1" t="s">
        <v>1220</v>
      </c>
      <c r="Z604" s="1" t="s">
        <v>1221</v>
      </c>
      <c r="AB604" s="1" t="s">
        <v>2810</v>
      </c>
    </row>
    <row r="605" spans="1:28" ht="12.75" hidden="1" customHeight="1" outlineLevel="1" x14ac:dyDescent="0.2">
      <c r="A605" s="12" t="s">
        <v>134</v>
      </c>
      <c r="B605" s="10" t="s">
        <v>291</v>
      </c>
      <c r="D605" s="2">
        <v>202305</v>
      </c>
      <c r="E605" s="1" t="s">
        <v>1392</v>
      </c>
      <c r="F605" s="1" t="s">
        <v>850</v>
      </c>
      <c r="H605" s="1" t="s">
        <v>957</v>
      </c>
      <c r="I605" s="1" t="s">
        <v>958</v>
      </c>
      <c r="K605" s="1" t="s">
        <v>853</v>
      </c>
      <c r="L605" s="1" t="s">
        <v>2811</v>
      </c>
      <c r="M605" s="1" t="s">
        <v>859</v>
      </c>
      <c r="O605" s="1" t="s">
        <v>1031</v>
      </c>
      <c r="Q605" s="1" t="s">
        <v>1178</v>
      </c>
      <c r="S605" s="1"/>
      <c r="T605" s="1" t="s">
        <v>101</v>
      </c>
      <c r="U605" s="1" t="s">
        <v>1032</v>
      </c>
      <c r="V605" s="15">
        <v>44778</v>
      </c>
      <c r="W605" s="2">
        <v>40144026</v>
      </c>
      <c r="X605" s="7">
        <v>191</v>
      </c>
      <c r="Y605" s="1" t="s">
        <v>1220</v>
      </c>
      <c r="Z605" s="1" t="s">
        <v>1221</v>
      </c>
      <c r="AB605" s="1" t="s">
        <v>2812</v>
      </c>
    </row>
    <row r="606" spans="1:28" ht="12.75" hidden="1" customHeight="1" outlineLevel="1" x14ac:dyDescent="0.2">
      <c r="A606" s="12" t="s">
        <v>134</v>
      </c>
      <c r="B606" s="10" t="s">
        <v>291</v>
      </c>
      <c r="D606" s="2">
        <v>202305</v>
      </c>
      <c r="E606" s="1" t="s">
        <v>1392</v>
      </c>
      <c r="F606" s="1" t="s">
        <v>850</v>
      </c>
      <c r="H606" s="1" t="s">
        <v>902</v>
      </c>
      <c r="I606" s="1" t="s">
        <v>903</v>
      </c>
      <c r="K606" s="1" t="s">
        <v>853</v>
      </c>
      <c r="L606" s="1" t="s">
        <v>2813</v>
      </c>
      <c r="M606" s="1" t="s">
        <v>866</v>
      </c>
      <c r="O606" s="1" t="s">
        <v>867</v>
      </c>
      <c r="Q606" s="1" t="s">
        <v>868</v>
      </c>
      <c r="S606" s="1"/>
      <c r="T606" s="1" t="s">
        <v>98</v>
      </c>
      <c r="U606" s="1" t="s">
        <v>94</v>
      </c>
      <c r="V606" s="15">
        <v>44782</v>
      </c>
      <c r="W606" s="2">
        <v>40144085</v>
      </c>
      <c r="X606" s="7">
        <v>4.57</v>
      </c>
      <c r="Y606" s="1" t="s">
        <v>1220</v>
      </c>
      <c r="Z606" s="1" t="s">
        <v>1221</v>
      </c>
      <c r="AB606" s="1" t="s">
        <v>2814</v>
      </c>
    </row>
    <row r="607" spans="1:28" ht="12.75" hidden="1" customHeight="1" outlineLevel="1" x14ac:dyDescent="0.2">
      <c r="A607" s="12" t="s">
        <v>134</v>
      </c>
      <c r="B607" s="10" t="s">
        <v>291</v>
      </c>
      <c r="D607" s="2">
        <v>202305</v>
      </c>
      <c r="E607" s="1" t="s">
        <v>1392</v>
      </c>
      <c r="F607" s="1" t="s">
        <v>850</v>
      </c>
      <c r="H607" s="1" t="s">
        <v>902</v>
      </c>
      <c r="I607" s="1" t="s">
        <v>903</v>
      </c>
      <c r="K607" s="1" t="s">
        <v>853</v>
      </c>
      <c r="L607" s="1" t="s">
        <v>2815</v>
      </c>
      <c r="M607" s="1" t="s">
        <v>860</v>
      </c>
      <c r="O607" s="1" t="s">
        <v>867</v>
      </c>
      <c r="Q607" s="1" t="s">
        <v>2816</v>
      </c>
      <c r="S607" s="1"/>
      <c r="T607" s="1" t="s">
        <v>100</v>
      </c>
      <c r="U607" s="1" t="s">
        <v>94</v>
      </c>
      <c r="V607" s="15">
        <v>44776</v>
      </c>
      <c r="W607" s="2">
        <v>40143929</v>
      </c>
      <c r="X607" s="7">
        <v>99.95</v>
      </c>
      <c r="Y607" s="1" t="s">
        <v>1220</v>
      </c>
      <c r="Z607" s="1" t="s">
        <v>1221</v>
      </c>
      <c r="AB607" s="1" t="s">
        <v>2817</v>
      </c>
    </row>
    <row r="608" spans="1:28" ht="12.75" hidden="1" customHeight="1" outlineLevel="1" x14ac:dyDescent="0.2">
      <c r="A608" s="12" t="s">
        <v>134</v>
      </c>
      <c r="B608" s="10" t="s">
        <v>291</v>
      </c>
      <c r="D608" s="2">
        <v>202305</v>
      </c>
      <c r="E608" s="1" t="s">
        <v>1392</v>
      </c>
      <c r="F608" s="1" t="s">
        <v>850</v>
      </c>
      <c r="H608" s="1" t="s">
        <v>851</v>
      </c>
      <c r="I608" s="1" t="s">
        <v>852</v>
      </c>
      <c r="K608" s="1" t="s">
        <v>853</v>
      </c>
      <c r="L608" s="1" t="s">
        <v>2818</v>
      </c>
      <c r="M608" s="1" t="s">
        <v>866</v>
      </c>
      <c r="O608" s="1" t="s">
        <v>893</v>
      </c>
      <c r="Q608" s="1" t="s">
        <v>948</v>
      </c>
      <c r="S608" s="1"/>
      <c r="T608" s="1" t="s">
        <v>98</v>
      </c>
      <c r="U608" s="1" t="s">
        <v>2</v>
      </c>
      <c r="V608" s="15">
        <v>44796</v>
      </c>
      <c r="W608" s="2">
        <v>40144352</v>
      </c>
      <c r="X608" s="7">
        <v>44.17</v>
      </c>
      <c r="Y608" s="1" t="s">
        <v>1220</v>
      </c>
      <c r="Z608" s="1" t="s">
        <v>1221</v>
      </c>
      <c r="AB608" s="1" t="s">
        <v>2819</v>
      </c>
    </row>
    <row r="609" spans="1:28" ht="12.75" hidden="1" customHeight="1" outlineLevel="1" x14ac:dyDescent="0.2">
      <c r="A609" s="12" t="s">
        <v>134</v>
      </c>
      <c r="B609" s="10" t="s">
        <v>291</v>
      </c>
      <c r="D609" s="2">
        <v>202305</v>
      </c>
      <c r="E609" s="1" t="s">
        <v>1392</v>
      </c>
      <c r="F609" s="1" t="s">
        <v>850</v>
      </c>
      <c r="H609" s="1" t="s">
        <v>1071</v>
      </c>
      <c r="I609" s="1" t="s">
        <v>1072</v>
      </c>
      <c r="K609" s="1" t="s">
        <v>853</v>
      </c>
      <c r="L609" s="1" t="s">
        <v>2820</v>
      </c>
      <c r="M609" s="1" t="s">
        <v>860</v>
      </c>
      <c r="O609" s="1" t="s">
        <v>867</v>
      </c>
      <c r="Q609" s="1" t="s">
        <v>925</v>
      </c>
      <c r="S609" s="1"/>
      <c r="T609" s="1" t="s">
        <v>100</v>
      </c>
      <c r="U609" s="1" t="s">
        <v>94</v>
      </c>
      <c r="V609" s="15">
        <v>44796</v>
      </c>
      <c r="W609" s="2">
        <v>40144323</v>
      </c>
      <c r="X609" s="7">
        <v>16.32</v>
      </c>
      <c r="Y609" s="1" t="s">
        <v>1220</v>
      </c>
      <c r="Z609" s="1" t="s">
        <v>1221</v>
      </c>
      <c r="AB609" s="1" t="s">
        <v>2821</v>
      </c>
    </row>
    <row r="610" spans="1:28" ht="12.75" hidden="1" customHeight="1" outlineLevel="1" x14ac:dyDescent="0.2">
      <c r="A610" s="12" t="s">
        <v>134</v>
      </c>
      <c r="B610" s="10" t="s">
        <v>291</v>
      </c>
      <c r="D610" s="2">
        <v>202305</v>
      </c>
      <c r="E610" s="1" t="s">
        <v>1392</v>
      </c>
      <c r="F610" s="1" t="s">
        <v>850</v>
      </c>
      <c r="H610" s="1" t="s">
        <v>957</v>
      </c>
      <c r="I610" s="1" t="s">
        <v>958</v>
      </c>
      <c r="K610" s="1" t="s">
        <v>853</v>
      </c>
      <c r="L610" s="1" t="s">
        <v>2822</v>
      </c>
      <c r="M610" s="1" t="s">
        <v>859</v>
      </c>
      <c r="O610" s="1" t="s">
        <v>1031</v>
      </c>
      <c r="Q610" s="1" t="s">
        <v>1178</v>
      </c>
      <c r="S610" s="1"/>
      <c r="T610" s="1" t="s">
        <v>101</v>
      </c>
      <c r="U610" s="1" t="s">
        <v>1032</v>
      </c>
      <c r="V610" s="15">
        <v>44778</v>
      </c>
      <c r="W610" s="2">
        <v>40144027</v>
      </c>
      <c r="X610" s="7">
        <v>23.54</v>
      </c>
      <c r="Y610" s="1" t="s">
        <v>1220</v>
      </c>
      <c r="Z610" s="1" t="s">
        <v>1221</v>
      </c>
      <c r="AB610" s="1" t="s">
        <v>2823</v>
      </c>
    </row>
    <row r="611" spans="1:28" ht="12.75" customHeight="1" outlineLevel="1" x14ac:dyDescent="0.2">
      <c r="A611" s="12" t="s">
        <v>134</v>
      </c>
      <c r="B611" s="10" t="s">
        <v>291</v>
      </c>
      <c r="D611" s="2">
        <v>202305</v>
      </c>
      <c r="E611" s="1" t="s">
        <v>1392</v>
      </c>
      <c r="F611" s="1" t="s">
        <v>862</v>
      </c>
      <c r="H611" s="1" t="s">
        <v>931</v>
      </c>
      <c r="I611" s="1" t="s">
        <v>932</v>
      </c>
      <c r="K611" s="1" t="s">
        <v>863</v>
      </c>
      <c r="L611" s="1" t="s">
        <v>2824</v>
      </c>
      <c r="M611" s="1" t="s">
        <v>910</v>
      </c>
      <c r="O611" s="1" t="s">
        <v>879</v>
      </c>
      <c r="Q611" s="1" t="s">
        <v>996</v>
      </c>
      <c r="S611" s="1"/>
      <c r="T611" s="1" t="s">
        <v>102</v>
      </c>
      <c r="U611" s="1" t="s">
        <v>93</v>
      </c>
      <c r="V611" s="15">
        <v>44753</v>
      </c>
      <c r="W611" s="2">
        <v>40143982</v>
      </c>
      <c r="X611" s="7">
        <v>2880</v>
      </c>
      <c r="Y611" s="1" t="s">
        <v>2825</v>
      </c>
      <c r="Z611" s="1" t="s">
        <v>2826</v>
      </c>
      <c r="AB611" s="1" t="s">
        <v>2827</v>
      </c>
    </row>
    <row r="612" spans="1:28" ht="12.75" customHeight="1" outlineLevel="1" x14ac:dyDescent="0.2">
      <c r="A612" s="12" t="s">
        <v>134</v>
      </c>
      <c r="B612" s="10" t="s">
        <v>291</v>
      </c>
      <c r="D612" s="2">
        <v>202305</v>
      </c>
      <c r="E612" s="1" t="s">
        <v>1392</v>
      </c>
      <c r="F612" s="1" t="s">
        <v>926</v>
      </c>
      <c r="H612" s="1" t="s">
        <v>2828</v>
      </c>
      <c r="I612" s="1" t="s">
        <v>2829</v>
      </c>
      <c r="K612" s="1" t="s">
        <v>927</v>
      </c>
      <c r="L612" s="1" t="s">
        <v>2830</v>
      </c>
      <c r="M612" s="1" t="s">
        <v>999</v>
      </c>
      <c r="O612" s="1" t="s">
        <v>861</v>
      </c>
      <c r="Q612" s="1" t="s">
        <v>1000</v>
      </c>
      <c r="S612" s="1"/>
      <c r="T612" s="1" t="s">
        <v>122</v>
      </c>
      <c r="U612" s="1" t="s">
        <v>4</v>
      </c>
      <c r="V612" s="15">
        <v>44771</v>
      </c>
      <c r="W612" s="2">
        <v>40143860</v>
      </c>
      <c r="X612" s="7">
        <v>1994</v>
      </c>
      <c r="Y612" s="1" t="s">
        <v>2831</v>
      </c>
      <c r="Z612" s="1" t="s">
        <v>2832</v>
      </c>
      <c r="AA612">
        <v>3190863</v>
      </c>
      <c r="AB612" s="1" t="s">
        <v>2833</v>
      </c>
    </row>
    <row r="613" spans="1:28" ht="12.75" hidden="1" customHeight="1" outlineLevel="1" x14ac:dyDescent="0.2">
      <c r="A613" s="12" t="s">
        <v>134</v>
      </c>
      <c r="B613" s="10" t="s">
        <v>291</v>
      </c>
      <c r="D613" s="2">
        <v>202305</v>
      </c>
      <c r="E613" s="1" t="s">
        <v>1392</v>
      </c>
      <c r="F613" s="1" t="s">
        <v>850</v>
      </c>
      <c r="H613" s="1" t="s">
        <v>915</v>
      </c>
      <c r="I613" s="1" t="s">
        <v>916</v>
      </c>
      <c r="K613" s="1" t="s">
        <v>853</v>
      </c>
      <c r="L613" s="1" t="s">
        <v>2834</v>
      </c>
      <c r="M613" s="1" t="s">
        <v>866</v>
      </c>
      <c r="O613" s="1" t="s">
        <v>867</v>
      </c>
      <c r="Q613" s="1" t="s">
        <v>963</v>
      </c>
      <c r="S613" s="1"/>
      <c r="T613" s="1" t="s">
        <v>98</v>
      </c>
      <c r="U613" s="1" t="s">
        <v>94</v>
      </c>
      <c r="V613" s="15">
        <v>44774</v>
      </c>
      <c r="W613" s="2">
        <v>40144042</v>
      </c>
      <c r="X613" s="7">
        <v>52.58</v>
      </c>
      <c r="Y613" s="1" t="s">
        <v>124</v>
      </c>
      <c r="Z613" s="1" t="s">
        <v>125</v>
      </c>
      <c r="AA613">
        <v>3021292</v>
      </c>
      <c r="AB613" s="1" t="s">
        <v>2835</v>
      </c>
    </row>
    <row r="614" spans="1:28" ht="12.75" customHeight="1" outlineLevel="1" x14ac:dyDescent="0.2">
      <c r="A614" s="12" t="s">
        <v>134</v>
      </c>
      <c r="B614" s="10" t="s">
        <v>291</v>
      </c>
      <c r="D614" s="2">
        <v>202305</v>
      </c>
      <c r="E614" s="1" t="s">
        <v>1392</v>
      </c>
      <c r="F614" s="1" t="s">
        <v>862</v>
      </c>
      <c r="H614" s="1" t="s">
        <v>884</v>
      </c>
      <c r="I614" s="1" t="s">
        <v>885</v>
      </c>
      <c r="K614" s="1" t="s">
        <v>863</v>
      </c>
      <c r="L614" s="1" t="s">
        <v>2836</v>
      </c>
      <c r="M614" s="1" t="s">
        <v>910</v>
      </c>
      <c r="O614" s="1" t="s">
        <v>879</v>
      </c>
      <c r="Q614" s="1" t="s">
        <v>2837</v>
      </c>
      <c r="S614" s="1"/>
      <c r="T614" s="1" t="s">
        <v>102</v>
      </c>
      <c r="U614" s="1" t="s">
        <v>93</v>
      </c>
      <c r="V614" s="15">
        <v>44771</v>
      </c>
      <c r="W614" s="2">
        <v>40143730</v>
      </c>
      <c r="X614" s="7">
        <v>1044.28</v>
      </c>
      <c r="Y614" s="1" t="s">
        <v>2838</v>
      </c>
      <c r="Z614" s="1" t="s">
        <v>2839</v>
      </c>
      <c r="AA614">
        <v>9021030</v>
      </c>
      <c r="AB614" s="1" t="s">
        <v>2840</v>
      </c>
    </row>
    <row r="615" spans="1:28" ht="12.75" customHeight="1" outlineLevel="1" x14ac:dyDescent="0.2">
      <c r="A615" s="12" t="s">
        <v>134</v>
      </c>
      <c r="B615" s="10" t="s">
        <v>291</v>
      </c>
      <c r="D615" s="2">
        <v>202305</v>
      </c>
      <c r="E615" s="1" t="s">
        <v>1392</v>
      </c>
      <c r="F615" s="1" t="s">
        <v>862</v>
      </c>
      <c r="H615" s="1" t="s">
        <v>884</v>
      </c>
      <c r="I615" s="1" t="s">
        <v>885</v>
      </c>
      <c r="K615" s="1" t="s">
        <v>863</v>
      </c>
      <c r="L615" s="1" t="s">
        <v>2841</v>
      </c>
      <c r="M615" s="1" t="s">
        <v>910</v>
      </c>
      <c r="O615" s="1" t="s">
        <v>879</v>
      </c>
      <c r="Q615" s="1" t="s">
        <v>2837</v>
      </c>
      <c r="S615" s="1"/>
      <c r="T615" s="1" t="s">
        <v>102</v>
      </c>
      <c r="U615" s="1" t="s">
        <v>93</v>
      </c>
      <c r="V615" s="15">
        <v>44798</v>
      </c>
      <c r="W615" s="2">
        <v>40144394</v>
      </c>
      <c r="X615" s="7">
        <v>746.52</v>
      </c>
      <c r="Y615" s="1" t="s">
        <v>2842</v>
      </c>
      <c r="Z615" s="1" t="s">
        <v>2843</v>
      </c>
      <c r="AB615" s="1" t="s">
        <v>2841</v>
      </c>
    </row>
    <row r="616" spans="1:28" ht="12.75" customHeight="1" outlineLevel="1" x14ac:dyDescent="0.2">
      <c r="A616" s="12" t="s">
        <v>134</v>
      </c>
      <c r="B616" s="10" t="s">
        <v>291</v>
      </c>
      <c r="D616" s="2">
        <v>202305</v>
      </c>
      <c r="E616" s="1" t="s">
        <v>1392</v>
      </c>
      <c r="F616" s="1" t="s">
        <v>862</v>
      </c>
      <c r="H616" s="1" t="s">
        <v>884</v>
      </c>
      <c r="I616" s="1" t="s">
        <v>885</v>
      </c>
      <c r="K616" s="1" t="s">
        <v>863</v>
      </c>
      <c r="L616" s="1" t="s">
        <v>2844</v>
      </c>
      <c r="M616" s="1" t="s">
        <v>910</v>
      </c>
      <c r="O616" s="1" t="s">
        <v>879</v>
      </c>
      <c r="Q616" s="1" t="s">
        <v>2837</v>
      </c>
      <c r="S616" s="1"/>
      <c r="T616" s="1" t="s">
        <v>102</v>
      </c>
      <c r="U616" s="1" t="s">
        <v>93</v>
      </c>
      <c r="V616" s="15">
        <v>44757</v>
      </c>
      <c r="W616" s="2">
        <v>40143516</v>
      </c>
      <c r="X616" s="7">
        <v>1044.28</v>
      </c>
      <c r="Y616" s="1" t="s">
        <v>2845</v>
      </c>
      <c r="Z616" s="1" t="s">
        <v>2846</v>
      </c>
      <c r="AA616">
        <v>10046601</v>
      </c>
      <c r="AB616" s="1" t="s">
        <v>2844</v>
      </c>
    </row>
    <row r="617" spans="1:28" ht="12.75" customHeight="1" outlineLevel="1" x14ac:dyDescent="0.2">
      <c r="A617" s="12" t="s">
        <v>134</v>
      </c>
      <c r="B617" s="10" t="s">
        <v>291</v>
      </c>
      <c r="D617" s="2">
        <v>202305</v>
      </c>
      <c r="E617" s="1" t="s">
        <v>1392</v>
      </c>
      <c r="F617" s="1" t="s">
        <v>862</v>
      </c>
      <c r="H617" s="1" t="s">
        <v>884</v>
      </c>
      <c r="I617" s="1" t="s">
        <v>885</v>
      </c>
      <c r="K617" s="1" t="s">
        <v>863</v>
      </c>
      <c r="L617" s="1" t="s">
        <v>2847</v>
      </c>
      <c r="M617" s="1" t="s">
        <v>910</v>
      </c>
      <c r="O617" s="1" t="s">
        <v>879</v>
      </c>
      <c r="Q617" s="1" t="s">
        <v>2837</v>
      </c>
      <c r="S617" s="1"/>
      <c r="T617" s="1" t="s">
        <v>102</v>
      </c>
      <c r="U617" s="1" t="s">
        <v>93</v>
      </c>
      <c r="V617" s="15">
        <v>44785</v>
      </c>
      <c r="W617" s="2">
        <v>40144047</v>
      </c>
      <c r="X617" s="7">
        <v>1044.28</v>
      </c>
      <c r="Y617" s="1" t="s">
        <v>2845</v>
      </c>
      <c r="Z617" s="1" t="s">
        <v>2846</v>
      </c>
      <c r="AA617">
        <v>10046601</v>
      </c>
      <c r="AB617" s="1" t="s">
        <v>2847</v>
      </c>
    </row>
    <row r="618" spans="1:28" ht="12.75" customHeight="1" outlineLevel="1" x14ac:dyDescent="0.2">
      <c r="A618" s="12" t="s">
        <v>134</v>
      </c>
      <c r="B618" s="10" t="s">
        <v>291</v>
      </c>
      <c r="D618" s="2">
        <v>202305</v>
      </c>
      <c r="E618" s="1" t="s">
        <v>1392</v>
      </c>
      <c r="F618" s="1" t="s">
        <v>862</v>
      </c>
      <c r="H618" s="1" t="s">
        <v>884</v>
      </c>
      <c r="I618" s="1" t="s">
        <v>885</v>
      </c>
      <c r="K618" s="1" t="s">
        <v>863</v>
      </c>
      <c r="L618" s="1" t="s">
        <v>2848</v>
      </c>
      <c r="M618" s="1" t="s">
        <v>910</v>
      </c>
      <c r="O618" s="1" t="s">
        <v>879</v>
      </c>
      <c r="Q618" s="1" t="s">
        <v>2837</v>
      </c>
      <c r="S618" s="1"/>
      <c r="T618" s="1" t="s">
        <v>102</v>
      </c>
      <c r="U618" s="1" t="s">
        <v>93</v>
      </c>
      <c r="V618" s="15">
        <v>44763</v>
      </c>
      <c r="W618" s="2">
        <v>40143544</v>
      </c>
      <c r="X618" s="7">
        <v>1085.21</v>
      </c>
      <c r="Y618" s="1" t="s">
        <v>2849</v>
      </c>
      <c r="Z618" s="1" t="s">
        <v>2850</v>
      </c>
      <c r="AA618">
        <v>9900440</v>
      </c>
      <c r="AB618" s="1" t="s">
        <v>2848</v>
      </c>
    </row>
    <row r="619" spans="1:28" ht="12.75" customHeight="1" outlineLevel="1" x14ac:dyDescent="0.2">
      <c r="A619" s="12" t="s">
        <v>134</v>
      </c>
      <c r="B619" s="10" t="s">
        <v>291</v>
      </c>
      <c r="D619" s="2">
        <v>202305</v>
      </c>
      <c r="E619" s="1" t="s">
        <v>1392</v>
      </c>
      <c r="F619" s="1" t="s">
        <v>862</v>
      </c>
      <c r="H619" s="1" t="s">
        <v>884</v>
      </c>
      <c r="I619" s="1" t="s">
        <v>885</v>
      </c>
      <c r="K619" s="1" t="s">
        <v>863</v>
      </c>
      <c r="L619" s="1" t="s">
        <v>2851</v>
      </c>
      <c r="M619" s="1" t="s">
        <v>910</v>
      </c>
      <c r="O619" s="1" t="s">
        <v>879</v>
      </c>
      <c r="Q619" s="1" t="s">
        <v>2837</v>
      </c>
      <c r="S619" s="1"/>
      <c r="T619" s="1" t="s">
        <v>102</v>
      </c>
      <c r="U619" s="1" t="s">
        <v>93</v>
      </c>
      <c r="V619" s="15">
        <v>44798</v>
      </c>
      <c r="W619" s="2">
        <v>40144395</v>
      </c>
      <c r="X619" s="7">
        <v>1085.21</v>
      </c>
      <c r="Y619" s="1" t="s">
        <v>2849</v>
      </c>
      <c r="Z619" s="1" t="s">
        <v>2850</v>
      </c>
      <c r="AA619">
        <v>9900440</v>
      </c>
      <c r="AB619" s="1" t="s">
        <v>2851</v>
      </c>
    </row>
    <row r="620" spans="1:28" ht="12.75" customHeight="1" outlineLevel="1" x14ac:dyDescent="0.2">
      <c r="A620" s="12" t="s">
        <v>134</v>
      </c>
      <c r="B620" s="10" t="s">
        <v>291</v>
      </c>
      <c r="D620" s="2">
        <v>202305</v>
      </c>
      <c r="E620" s="1" t="s">
        <v>1392</v>
      </c>
      <c r="F620" s="1" t="s">
        <v>862</v>
      </c>
      <c r="H620" s="1" t="s">
        <v>884</v>
      </c>
      <c r="I620" s="1" t="s">
        <v>885</v>
      </c>
      <c r="K620" s="1" t="s">
        <v>863</v>
      </c>
      <c r="L620" s="1" t="s">
        <v>2852</v>
      </c>
      <c r="M620" s="1" t="s">
        <v>910</v>
      </c>
      <c r="O620" s="1" t="s">
        <v>879</v>
      </c>
      <c r="Q620" s="1" t="s">
        <v>2837</v>
      </c>
      <c r="S620" s="1"/>
      <c r="T620" s="1" t="s">
        <v>102</v>
      </c>
      <c r="U620" s="1" t="s">
        <v>93</v>
      </c>
      <c r="V620" s="15">
        <v>44757</v>
      </c>
      <c r="W620" s="2">
        <v>40143518</v>
      </c>
      <c r="X620" s="7">
        <v>1044.28</v>
      </c>
      <c r="Y620" s="1" t="s">
        <v>2853</v>
      </c>
      <c r="Z620" s="1" t="s">
        <v>2854</v>
      </c>
      <c r="AA620">
        <v>2512960</v>
      </c>
      <c r="AB620" s="1" t="s">
        <v>2852</v>
      </c>
    </row>
    <row r="621" spans="1:28" ht="12.75" customHeight="1" outlineLevel="1" x14ac:dyDescent="0.2">
      <c r="A621" s="12" t="s">
        <v>134</v>
      </c>
      <c r="B621" s="10" t="s">
        <v>291</v>
      </c>
      <c r="D621" s="2">
        <v>202305</v>
      </c>
      <c r="E621" s="1" t="s">
        <v>1392</v>
      </c>
      <c r="F621" s="1" t="s">
        <v>862</v>
      </c>
      <c r="H621" s="1" t="s">
        <v>884</v>
      </c>
      <c r="I621" s="1" t="s">
        <v>885</v>
      </c>
      <c r="K621" s="1" t="s">
        <v>863</v>
      </c>
      <c r="L621" s="1" t="s">
        <v>2855</v>
      </c>
      <c r="M621" s="1" t="s">
        <v>910</v>
      </c>
      <c r="O621" s="1" t="s">
        <v>879</v>
      </c>
      <c r="Q621" s="1" t="s">
        <v>2837</v>
      </c>
      <c r="S621" s="1"/>
      <c r="T621" s="1" t="s">
        <v>102</v>
      </c>
      <c r="U621" s="1" t="s">
        <v>93</v>
      </c>
      <c r="V621" s="15">
        <v>44785</v>
      </c>
      <c r="W621" s="2">
        <v>40144048</v>
      </c>
      <c r="X621" s="7">
        <v>1044.28</v>
      </c>
      <c r="Y621" s="1" t="s">
        <v>2853</v>
      </c>
      <c r="Z621" s="1" t="s">
        <v>2854</v>
      </c>
      <c r="AA621">
        <v>2512960</v>
      </c>
      <c r="AB621" s="1" t="s">
        <v>2855</v>
      </c>
    </row>
    <row r="622" spans="1:28" ht="12.75" customHeight="1" outlineLevel="1" x14ac:dyDescent="0.2">
      <c r="A622" s="12" t="s">
        <v>134</v>
      </c>
      <c r="B622" s="10" t="s">
        <v>291</v>
      </c>
      <c r="D622" s="2">
        <v>202305</v>
      </c>
      <c r="E622" s="1" t="s">
        <v>1392</v>
      </c>
      <c r="F622" s="1" t="s">
        <v>862</v>
      </c>
      <c r="H622" s="1" t="s">
        <v>884</v>
      </c>
      <c r="I622" s="1" t="s">
        <v>885</v>
      </c>
      <c r="K622" s="1" t="s">
        <v>863</v>
      </c>
      <c r="L622" s="1" t="s">
        <v>2856</v>
      </c>
      <c r="M622" s="1" t="s">
        <v>910</v>
      </c>
      <c r="O622" s="1" t="s">
        <v>879</v>
      </c>
      <c r="Q622" s="1" t="s">
        <v>2837</v>
      </c>
      <c r="S622" s="1"/>
      <c r="T622" s="1" t="s">
        <v>102</v>
      </c>
      <c r="U622" s="1" t="s">
        <v>93</v>
      </c>
      <c r="V622" s="15">
        <v>44763</v>
      </c>
      <c r="W622" s="2">
        <v>40143545</v>
      </c>
      <c r="X622" s="7">
        <v>746.52</v>
      </c>
      <c r="Y622" s="1" t="s">
        <v>2857</v>
      </c>
      <c r="Z622" s="1" t="s">
        <v>2858</v>
      </c>
      <c r="AA622">
        <v>5354482</v>
      </c>
      <c r="AB622" s="1" t="s">
        <v>2856</v>
      </c>
    </row>
    <row r="623" spans="1:28" ht="12.75" customHeight="1" outlineLevel="1" x14ac:dyDescent="0.2">
      <c r="A623" s="12" t="s">
        <v>134</v>
      </c>
      <c r="B623" s="10" t="s">
        <v>291</v>
      </c>
      <c r="D623" s="2">
        <v>202305</v>
      </c>
      <c r="E623" s="1" t="s">
        <v>1392</v>
      </c>
      <c r="F623" s="1" t="s">
        <v>862</v>
      </c>
      <c r="H623" s="1" t="s">
        <v>884</v>
      </c>
      <c r="I623" s="1" t="s">
        <v>885</v>
      </c>
      <c r="K623" s="1" t="s">
        <v>863</v>
      </c>
      <c r="L623" s="1" t="s">
        <v>2859</v>
      </c>
      <c r="M623" s="1" t="s">
        <v>910</v>
      </c>
      <c r="O623" s="1" t="s">
        <v>879</v>
      </c>
      <c r="Q623" s="1" t="s">
        <v>2837</v>
      </c>
      <c r="S623" s="1"/>
      <c r="T623" s="1" t="s">
        <v>102</v>
      </c>
      <c r="U623" s="1" t="s">
        <v>93</v>
      </c>
      <c r="V623" s="15">
        <v>44757</v>
      </c>
      <c r="W623" s="2">
        <v>40143517</v>
      </c>
      <c r="X623" s="7">
        <v>1044.28</v>
      </c>
      <c r="Y623" s="1" t="s">
        <v>2860</v>
      </c>
      <c r="Z623" s="1" t="s">
        <v>2861</v>
      </c>
      <c r="AA623">
        <v>9307333</v>
      </c>
      <c r="AB623" s="1" t="s">
        <v>2859</v>
      </c>
    </row>
    <row r="624" spans="1:28" ht="12.75" customHeight="1" outlineLevel="1" x14ac:dyDescent="0.2">
      <c r="A624" s="12" t="s">
        <v>134</v>
      </c>
      <c r="B624" s="10" t="s">
        <v>291</v>
      </c>
      <c r="D624" s="2">
        <v>202305</v>
      </c>
      <c r="E624" s="1" t="s">
        <v>1392</v>
      </c>
      <c r="F624" s="1" t="s">
        <v>862</v>
      </c>
      <c r="H624" s="1" t="s">
        <v>884</v>
      </c>
      <c r="I624" s="1" t="s">
        <v>885</v>
      </c>
      <c r="K624" s="1" t="s">
        <v>863</v>
      </c>
      <c r="L624" s="1" t="s">
        <v>2862</v>
      </c>
      <c r="M624" s="1" t="s">
        <v>910</v>
      </c>
      <c r="O624" s="1" t="s">
        <v>879</v>
      </c>
      <c r="Q624" s="1" t="s">
        <v>2837</v>
      </c>
      <c r="S624" s="1"/>
      <c r="T624" s="1" t="s">
        <v>102</v>
      </c>
      <c r="U624" s="1" t="s">
        <v>93</v>
      </c>
      <c r="V624" s="15">
        <v>44785</v>
      </c>
      <c r="W624" s="2">
        <v>40144045</v>
      </c>
      <c r="X624" s="7">
        <v>1044.28</v>
      </c>
      <c r="Y624" s="1" t="s">
        <v>2860</v>
      </c>
      <c r="Z624" s="1" t="s">
        <v>2861</v>
      </c>
      <c r="AA624">
        <v>9307333</v>
      </c>
      <c r="AB624" s="1" t="s">
        <v>2862</v>
      </c>
    </row>
    <row r="625" spans="1:28" ht="12.75" customHeight="1" outlineLevel="1" x14ac:dyDescent="0.2">
      <c r="A625" s="12" t="s">
        <v>134</v>
      </c>
      <c r="B625" s="10" t="s">
        <v>291</v>
      </c>
      <c r="D625" s="2">
        <v>202305</v>
      </c>
      <c r="E625" s="1" t="s">
        <v>1392</v>
      </c>
      <c r="F625" s="1" t="s">
        <v>862</v>
      </c>
      <c r="H625" s="1" t="s">
        <v>884</v>
      </c>
      <c r="I625" s="1" t="s">
        <v>885</v>
      </c>
      <c r="K625" s="1" t="s">
        <v>863</v>
      </c>
      <c r="L625" s="1" t="s">
        <v>2863</v>
      </c>
      <c r="M625" s="1" t="s">
        <v>910</v>
      </c>
      <c r="O625" s="1" t="s">
        <v>879</v>
      </c>
      <c r="Q625" s="1" t="s">
        <v>2837</v>
      </c>
      <c r="S625" s="1"/>
      <c r="T625" s="1" t="s">
        <v>102</v>
      </c>
      <c r="U625" s="1" t="s">
        <v>93</v>
      </c>
      <c r="V625" s="15">
        <v>44798</v>
      </c>
      <c r="W625" s="2">
        <v>40144396</v>
      </c>
      <c r="X625" s="7">
        <v>746.52</v>
      </c>
      <c r="Y625" s="1" t="s">
        <v>2857</v>
      </c>
      <c r="Z625" s="1" t="s">
        <v>2858</v>
      </c>
      <c r="AA625">
        <v>5354482</v>
      </c>
      <c r="AB625" s="1" t="s">
        <v>2864</v>
      </c>
    </row>
    <row r="626" spans="1:28" ht="12.75" customHeight="1" outlineLevel="1" x14ac:dyDescent="0.2">
      <c r="A626" s="12" t="s">
        <v>134</v>
      </c>
      <c r="B626" s="10" t="s">
        <v>291</v>
      </c>
      <c r="D626" s="2">
        <v>202305</v>
      </c>
      <c r="E626" s="1" t="s">
        <v>1392</v>
      </c>
      <c r="F626" s="1" t="s">
        <v>862</v>
      </c>
      <c r="H626" s="1" t="s">
        <v>884</v>
      </c>
      <c r="I626" s="1" t="s">
        <v>885</v>
      </c>
      <c r="K626" s="1" t="s">
        <v>863</v>
      </c>
      <c r="L626" s="1" t="s">
        <v>2865</v>
      </c>
      <c r="M626" s="1" t="s">
        <v>910</v>
      </c>
      <c r="O626" s="1" t="s">
        <v>879</v>
      </c>
      <c r="Q626" s="1" t="s">
        <v>2837</v>
      </c>
      <c r="S626" s="1"/>
      <c r="T626" s="1" t="s">
        <v>102</v>
      </c>
      <c r="U626" s="1" t="s">
        <v>93</v>
      </c>
      <c r="V626" s="15">
        <v>44771</v>
      </c>
      <c r="W626" s="2">
        <v>40143729</v>
      </c>
      <c r="X626" s="7">
        <v>746.52</v>
      </c>
      <c r="Y626" s="1" t="s">
        <v>2866</v>
      </c>
      <c r="Z626" s="1" t="s">
        <v>2867</v>
      </c>
      <c r="AA626">
        <v>6035936</v>
      </c>
      <c r="AB626" s="1" t="s">
        <v>2868</v>
      </c>
    </row>
    <row r="627" spans="1:28" ht="12.75" hidden="1" customHeight="1" outlineLevel="1" x14ac:dyDescent="0.2">
      <c r="A627" s="12" t="s">
        <v>134</v>
      </c>
      <c r="B627" s="10" t="s">
        <v>291</v>
      </c>
      <c r="D627" s="2">
        <v>202305</v>
      </c>
      <c r="E627" s="1" t="s">
        <v>1392</v>
      </c>
      <c r="F627" s="1" t="s">
        <v>850</v>
      </c>
      <c r="H627" s="1" t="s">
        <v>902</v>
      </c>
      <c r="I627" s="1" t="s">
        <v>903</v>
      </c>
      <c r="K627" s="1" t="s">
        <v>853</v>
      </c>
      <c r="L627" s="1" t="s">
        <v>2869</v>
      </c>
      <c r="M627" s="1" t="s">
        <v>866</v>
      </c>
      <c r="O627" s="1" t="s">
        <v>867</v>
      </c>
      <c r="Q627" s="1" t="s">
        <v>1225</v>
      </c>
      <c r="S627" s="1"/>
      <c r="T627" s="1" t="s">
        <v>98</v>
      </c>
      <c r="U627" s="1" t="s">
        <v>94</v>
      </c>
      <c r="V627" s="15">
        <v>44774</v>
      </c>
      <c r="W627" s="2">
        <v>40143989</v>
      </c>
      <c r="X627" s="7">
        <v>385.14</v>
      </c>
      <c r="Y627" s="1" t="s">
        <v>1262</v>
      </c>
      <c r="Z627" s="1" t="s">
        <v>1263</v>
      </c>
      <c r="AB627" s="1" t="s">
        <v>2870</v>
      </c>
    </row>
    <row r="628" spans="1:28" ht="12.75" customHeight="1" outlineLevel="1" x14ac:dyDescent="0.2">
      <c r="A628" s="12" t="s">
        <v>134</v>
      </c>
      <c r="B628" s="10" t="s">
        <v>291</v>
      </c>
      <c r="D628" s="2">
        <v>202305</v>
      </c>
      <c r="E628" s="1" t="s">
        <v>1392</v>
      </c>
      <c r="F628" s="1" t="s">
        <v>894</v>
      </c>
      <c r="H628" s="1" t="s">
        <v>895</v>
      </c>
      <c r="I628" s="1" t="s">
        <v>896</v>
      </c>
      <c r="K628" s="1" t="s">
        <v>897</v>
      </c>
      <c r="L628" s="1" t="s">
        <v>2871</v>
      </c>
      <c r="M628" s="1" t="s">
        <v>898</v>
      </c>
      <c r="O628" s="1" t="s">
        <v>879</v>
      </c>
      <c r="Q628" s="1" t="s">
        <v>899</v>
      </c>
      <c r="S628" s="1"/>
      <c r="T628" s="1" t="s">
        <v>900</v>
      </c>
      <c r="U628" s="1" t="s">
        <v>93</v>
      </c>
      <c r="V628" s="15">
        <v>44781</v>
      </c>
      <c r="W628" s="2">
        <v>40143954</v>
      </c>
      <c r="X628" s="7">
        <v>12091.71</v>
      </c>
      <c r="Y628" s="1" t="s">
        <v>969</v>
      </c>
      <c r="Z628" s="1" t="s">
        <v>970</v>
      </c>
      <c r="AB628" s="1" t="s">
        <v>2872</v>
      </c>
    </row>
    <row r="629" spans="1:28" ht="12.75" customHeight="1" outlineLevel="1" x14ac:dyDescent="0.2">
      <c r="A629" s="12" t="s">
        <v>134</v>
      </c>
      <c r="B629" s="10" t="s">
        <v>291</v>
      </c>
      <c r="D629" s="2">
        <v>202305</v>
      </c>
      <c r="E629" s="1" t="s">
        <v>1392</v>
      </c>
      <c r="F629" s="1" t="s">
        <v>906</v>
      </c>
      <c r="H629" s="1" t="s">
        <v>967</v>
      </c>
      <c r="I629" s="1" t="s">
        <v>968</v>
      </c>
      <c r="K629" s="1" t="s">
        <v>909</v>
      </c>
      <c r="L629" s="1" t="s">
        <v>2873</v>
      </c>
      <c r="M629" s="1" t="s">
        <v>860</v>
      </c>
      <c r="O629" s="1" t="s">
        <v>865</v>
      </c>
      <c r="Q629" s="1" t="s">
        <v>2874</v>
      </c>
      <c r="S629" s="1"/>
      <c r="T629" s="1" t="s">
        <v>100</v>
      </c>
      <c r="U629" s="1" t="s">
        <v>95</v>
      </c>
      <c r="V629" s="15">
        <v>44785</v>
      </c>
      <c r="W629" s="2">
        <v>40144220</v>
      </c>
      <c r="X629" s="7">
        <v>9902.5</v>
      </c>
      <c r="Y629" s="1" t="s">
        <v>2875</v>
      </c>
      <c r="Z629" s="1" t="s">
        <v>2876</v>
      </c>
      <c r="AB629" s="1" t="s">
        <v>2877</v>
      </c>
    </row>
    <row r="630" spans="1:28" ht="12.75" customHeight="1" outlineLevel="1" x14ac:dyDescent="0.2">
      <c r="A630" s="12" t="s">
        <v>134</v>
      </c>
      <c r="B630" s="10" t="s">
        <v>291</v>
      </c>
      <c r="D630" s="2">
        <v>202305</v>
      </c>
      <c r="E630" s="1" t="s">
        <v>1392</v>
      </c>
      <c r="F630" s="1" t="s">
        <v>862</v>
      </c>
      <c r="H630" s="1" t="s">
        <v>913</v>
      </c>
      <c r="I630" s="1" t="s">
        <v>914</v>
      </c>
      <c r="K630" s="1" t="s">
        <v>863</v>
      </c>
      <c r="L630" s="1" t="s">
        <v>2878</v>
      </c>
      <c r="M630" s="1" t="s">
        <v>999</v>
      </c>
      <c r="O630" s="1" t="s">
        <v>861</v>
      </c>
      <c r="Q630" s="1" t="s">
        <v>1000</v>
      </c>
      <c r="S630" s="1"/>
      <c r="T630" s="1" t="s">
        <v>122</v>
      </c>
      <c r="U630" s="1" t="s">
        <v>4</v>
      </c>
      <c r="V630" s="15">
        <v>44769</v>
      </c>
      <c r="W630" s="2">
        <v>40143752</v>
      </c>
      <c r="X630" s="7">
        <v>623.82000000000005</v>
      </c>
      <c r="Y630" s="1" t="s">
        <v>1110</v>
      </c>
      <c r="Z630" s="1" t="s">
        <v>1111</v>
      </c>
      <c r="AA630">
        <v>13126140</v>
      </c>
      <c r="AB630" s="1" t="s">
        <v>2879</v>
      </c>
    </row>
    <row r="631" spans="1:28" ht="12.75" customHeight="1" outlineLevel="1" x14ac:dyDescent="0.2">
      <c r="A631" s="12" t="s">
        <v>134</v>
      </c>
      <c r="B631" s="10" t="s">
        <v>291</v>
      </c>
      <c r="D631" s="2">
        <v>202305</v>
      </c>
      <c r="E631" s="1" t="s">
        <v>1392</v>
      </c>
      <c r="F631" s="1" t="s">
        <v>862</v>
      </c>
      <c r="H631" s="1" t="s">
        <v>913</v>
      </c>
      <c r="I631" s="1" t="s">
        <v>914</v>
      </c>
      <c r="K631" s="1" t="s">
        <v>863</v>
      </c>
      <c r="L631" s="1" t="s">
        <v>2880</v>
      </c>
      <c r="M631" s="1" t="s">
        <v>999</v>
      </c>
      <c r="O631" s="1" t="s">
        <v>861</v>
      </c>
      <c r="Q631" s="1" t="s">
        <v>1000</v>
      </c>
      <c r="S631" s="1"/>
      <c r="T631" s="1" t="s">
        <v>122</v>
      </c>
      <c r="U631" s="1" t="s">
        <v>4</v>
      </c>
      <c r="V631" s="15">
        <v>44769</v>
      </c>
      <c r="W631" s="2">
        <v>40143751</v>
      </c>
      <c r="X631" s="7">
        <v>623.82000000000005</v>
      </c>
      <c r="Y631" s="1" t="s">
        <v>1110</v>
      </c>
      <c r="Z631" s="1" t="s">
        <v>1111</v>
      </c>
      <c r="AA631">
        <v>13126140</v>
      </c>
      <c r="AB631" s="1" t="s">
        <v>2881</v>
      </c>
    </row>
    <row r="632" spans="1:28" ht="12.75" customHeight="1" outlineLevel="1" x14ac:dyDescent="0.2">
      <c r="A632" s="12" t="s">
        <v>134</v>
      </c>
      <c r="B632" s="10" t="s">
        <v>291</v>
      </c>
      <c r="D632" s="2">
        <v>202305</v>
      </c>
      <c r="E632" s="1" t="s">
        <v>1392</v>
      </c>
      <c r="F632" s="1" t="s">
        <v>862</v>
      </c>
      <c r="H632" s="1" t="s">
        <v>913</v>
      </c>
      <c r="I632" s="1" t="s">
        <v>914</v>
      </c>
      <c r="K632" s="1" t="s">
        <v>863</v>
      </c>
      <c r="L632" s="1" t="s">
        <v>2882</v>
      </c>
      <c r="M632" s="1" t="s">
        <v>999</v>
      </c>
      <c r="O632" s="1" t="s">
        <v>861</v>
      </c>
      <c r="Q632" s="1" t="s">
        <v>1000</v>
      </c>
      <c r="S632" s="1"/>
      <c r="T632" s="1" t="s">
        <v>122</v>
      </c>
      <c r="U632" s="1" t="s">
        <v>4</v>
      </c>
      <c r="V632" s="15">
        <v>44769</v>
      </c>
      <c r="W632" s="2">
        <v>40143750</v>
      </c>
      <c r="X632" s="7">
        <v>623.82000000000005</v>
      </c>
      <c r="Y632" s="1" t="s">
        <v>1110</v>
      </c>
      <c r="Z632" s="1" t="s">
        <v>1111</v>
      </c>
      <c r="AA632">
        <v>13126140</v>
      </c>
      <c r="AB632" s="1" t="s">
        <v>2883</v>
      </c>
    </row>
    <row r="633" spans="1:28" ht="12.75" customHeight="1" outlineLevel="1" x14ac:dyDescent="0.2">
      <c r="A633" s="12" t="s">
        <v>134</v>
      </c>
      <c r="B633" s="10" t="s">
        <v>291</v>
      </c>
      <c r="D633" s="2">
        <v>202305</v>
      </c>
      <c r="E633" s="1" t="s">
        <v>1392</v>
      </c>
      <c r="F633" s="1" t="s">
        <v>862</v>
      </c>
      <c r="H633" s="1" t="s">
        <v>913</v>
      </c>
      <c r="I633" s="1" t="s">
        <v>914</v>
      </c>
      <c r="K633" s="1" t="s">
        <v>863</v>
      </c>
      <c r="L633" s="1" t="s">
        <v>2884</v>
      </c>
      <c r="M633" s="1" t="s">
        <v>999</v>
      </c>
      <c r="O633" s="1" t="s">
        <v>861</v>
      </c>
      <c r="Q633" s="1" t="s">
        <v>1000</v>
      </c>
      <c r="S633" s="1"/>
      <c r="T633" s="1" t="s">
        <v>122</v>
      </c>
      <c r="U633" s="1" t="s">
        <v>4</v>
      </c>
      <c r="V633" s="15">
        <v>44769</v>
      </c>
      <c r="W633" s="2">
        <v>40143749</v>
      </c>
      <c r="X633" s="7">
        <v>553.52</v>
      </c>
      <c r="Y633" s="1" t="s">
        <v>1110</v>
      </c>
      <c r="Z633" s="1" t="s">
        <v>1111</v>
      </c>
      <c r="AA633">
        <v>13126140</v>
      </c>
      <c r="AB633" s="1" t="s">
        <v>2885</v>
      </c>
    </row>
    <row r="634" spans="1:28" ht="12.75" customHeight="1" outlineLevel="1" x14ac:dyDescent="0.2">
      <c r="A634" s="12" t="s">
        <v>134</v>
      </c>
      <c r="B634" s="10" t="s">
        <v>291</v>
      </c>
      <c r="D634" s="2">
        <v>202305</v>
      </c>
      <c r="E634" s="1" t="s">
        <v>1392</v>
      </c>
      <c r="F634" s="1" t="s">
        <v>862</v>
      </c>
      <c r="H634" s="1" t="s">
        <v>913</v>
      </c>
      <c r="I634" s="1" t="s">
        <v>914</v>
      </c>
      <c r="K634" s="1" t="s">
        <v>863</v>
      </c>
      <c r="L634" s="1" t="s">
        <v>2886</v>
      </c>
      <c r="M634" s="1" t="s">
        <v>999</v>
      </c>
      <c r="O634" s="1" t="s">
        <v>861</v>
      </c>
      <c r="Q634" s="1" t="s">
        <v>1000</v>
      </c>
      <c r="S634" s="1"/>
      <c r="T634" s="1" t="s">
        <v>122</v>
      </c>
      <c r="U634" s="1" t="s">
        <v>4</v>
      </c>
      <c r="V634" s="15">
        <v>44776</v>
      </c>
      <c r="W634" s="2">
        <v>40143965</v>
      </c>
      <c r="X634" s="7">
        <v>623.82000000000005</v>
      </c>
      <c r="Y634" s="1" t="s">
        <v>1110</v>
      </c>
      <c r="Z634" s="1" t="s">
        <v>1111</v>
      </c>
      <c r="AA634">
        <v>13126140</v>
      </c>
      <c r="AB634" s="1" t="s">
        <v>2887</v>
      </c>
    </row>
    <row r="635" spans="1:28" ht="12.75" customHeight="1" outlineLevel="1" x14ac:dyDescent="0.2">
      <c r="A635" s="12" t="s">
        <v>134</v>
      </c>
      <c r="B635" s="10" t="s">
        <v>291</v>
      </c>
      <c r="D635" s="2">
        <v>202305</v>
      </c>
      <c r="E635" s="1" t="s">
        <v>1392</v>
      </c>
      <c r="F635" s="1" t="s">
        <v>862</v>
      </c>
      <c r="H635" s="1" t="s">
        <v>913</v>
      </c>
      <c r="I635" s="1" t="s">
        <v>914</v>
      </c>
      <c r="K635" s="1" t="s">
        <v>863</v>
      </c>
      <c r="L635" s="1" t="s">
        <v>2888</v>
      </c>
      <c r="M635" s="1" t="s">
        <v>999</v>
      </c>
      <c r="O635" s="1" t="s">
        <v>861</v>
      </c>
      <c r="Q635" s="1" t="s">
        <v>1000</v>
      </c>
      <c r="S635" s="1"/>
      <c r="T635" s="1" t="s">
        <v>122</v>
      </c>
      <c r="U635" s="1" t="s">
        <v>4</v>
      </c>
      <c r="V635" s="15">
        <v>44776</v>
      </c>
      <c r="W635" s="2">
        <v>40143963</v>
      </c>
      <c r="X635" s="7">
        <v>497.37</v>
      </c>
      <c r="Y635" s="1" t="s">
        <v>1110</v>
      </c>
      <c r="Z635" s="1" t="s">
        <v>1111</v>
      </c>
      <c r="AA635">
        <v>13126140</v>
      </c>
      <c r="AB635" s="1" t="s">
        <v>2889</v>
      </c>
    </row>
    <row r="636" spans="1:28" ht="12.75" hidden="1" customHeight="1" outlineLevel="1" x14ac:dyDescent="0.2">
      <c r="A636" s="12" t="s">
        <v>134</v>
      </c>
      <c r="B636" s="10" t="s">
        <v>291</v>
      </c>
      <c r="D636" s="2">
        <v>202305</v>
      </c>
      <c r="E636" s="1" t="s">
        <v>1392</v>
      </c>
      <c r="F636" s="1" t="s">
        <v>862</v>
      </c>
      <c r="H636" s="1" t="s">
        <v>913</v>
      </c>
      <c r="I636" s="1" t="s">
        <v>914</v>
      </c>
      <c r="K636" s="1" t="s">
        <v>863</v>
      </c>
      <c r="L636" s="1" t="s">
        <v>2890</v>
      </c>
      <c r="M636" s="1" t="s">
        <v>999</v>
      </c>
      <c r="O636" s="1" t="s">
        <v>861</v>
      </c>
      <c r="Q636" s="1" t="s">
        <v>1000</v>
      </c>
      <c r="S636" s="1"/>
      <c r="T636" s="1" t="s">
        <v>122</v>
      </c>
      <c r="U636" s="1" t="s">
        <v>4</v>
      </c>
      <c r="V636" s="15">
        <v>44776</v>
      </c>
      <c r="W636" s="2">
        <v>40143961</v>
      </c>
      <c r="X636" s="7">
        <v>329.12</v>
      </c>
      <c r="Y636" s="1" t="s">
        <v>1110</v>
      </c>
      <c r="Z636" s="1" t="s">
        <v>1111</v>
      </c>
      <c r="AA636">
        <v>13126140</v>
      </c>
      <c r="AB636" s="1" t="s">
        <v>2891</v>
      </c>
    </row>
    <row r="637" spans="1:28" ht="12.75" customHeight="1" outlineLevel="1" x14ac:dyDescent="0.2">
      <c r="A637" s="12" t="s">
        <v>134</v>
      </c>
      <c r="B637" s="10" t="s">
        <v>291</v>
      </c>
      <c r="D637" s="2">
        <v>202305</v>
      </c>
      <c r="E637" s="1" t="s">
        <v>1392</v>
      </c>
      <c r="F637" s="1" t="s">
        <v>862</v>
      </c>
      <c r="H637" s="1" t="s">
        <v>913</v>
      </c>
      <c r="I637" s="1" t="s">
        <v>914</v>
      </c>
      <c r="K637" s="1" t="s">
        <v>863</v>
      </c>
      <c r="L637" s="1" t="s">
        <v>2892</v>
      </c>
      <c r="M637" s="1" t="s">
        <v>999</v>
      </c>
      <c r="O637" s="1" t="s">
        <v>861</v>
      </c>
      <c r="Q637" s="1" t="s">
        <v>1000</v>
      </c>
      <c r="S637" s="1"/>
      <c r="T637" s="1" t="s">
        <v>122</v>
      </c>
      <c r="U637" s="1" t="s">
        <v>4</v>
      </c>
      <c r="V637" s="15">
        <v>44776</v>
      </c>
      <c r="W637" s="2">
        <v>40143959</v>
      </c>
      <c r="X637" s="7">
        <v>623.82000000000005</v>
      </c>
      <c r="Y637" s="1" t="s">
        <v>1110</v>
      </c>
      <c r="Z637" s="1" t="s">
        <v>1111</v>
      </c>
      <c r="AA637">
        <v>13126140</v>
      </c>
      <c r="AB637" s="1" t="s">
        <v>2893</v>
      </c>
    </row>
    <row r="638" spans="1:28" ht="12.75" hidden="1" customHeight="1" outlineLevel="1" x14ac:dyDescent="0.2">
      <c r="A638" s="12" t="s">
        <v>134</v>
      </c>
      <c r="B638" s="10" t="s">
        <v>291</v>
      </c>
      <c r="D638" s="2">
        <v>202305</v>
      </c>
      <c r="E638" s="1" t="s">
        <v>1392</v>
      </c>
      <c r="F638" s="1" t="s">
        <v>862</v>
      </c>
      <c r="H638" s="1" t="s">
        <v>913</v>
      </c>
      <c r="I638" s="1" t="s">
        <v>914</v>
      </c>
      <c r="K638" s="1" t="s">
        <v>863</v>
      </c>
      <c r="L638" s="1" t="s">
        <v>2894</v>
      </c>
      <c r="M638" s="1" t="s">
        <v>999</v>
      </c>
      <c r="O638" s="1" t="s">
        <v>861</v>
      </c>
      <c r="Q638" s="1" t="s">
        <v>1000</v>
      </c>
      <c r="S638" s="1"/>
      <c r="T638" s="1" t="s">
        <v>122</v>
      </c>
      <c r="U638" s="1" t="s">
        <v>4</v>
      </c>
      <c r="V638" s="15">
        <v>44783</v>
      </c>
      <c r="W638" s="2">
        <v>40144142</v>
      </c>
      <c r="X638" s="7">
        <v>379.35</v>
      </c>
      <c r="Y638" s="1" t="s">
        <v>1110</v>
      </c>
      <c r="Z638" s="1" t="s">
        <v>1111</v>
      </c>
      <c r="AA638">
        <v>13126140</v>
      </c>
      <c r="AB638" s="1" t="s">
        <v>2895</v>
      </c>
    </row>
    <row r="639" spans="1:28" ht="12.75" customHeight="1" outlineLevel="1" x14ac:dyDescent="0.2">
      <c r="A639" s="12" t="s">
        <v>134</v>
      </c>
      <c r="B639" s="10" t="s">
        <v>291</v>
      </c>
      <c r="D639" s="2">
        <v>202305</v>
      </c>
      <c r="E639" s="1" t="s">
        <v>1392</v>
      </c>
      <c r="F639" s="1" t="s">
        <v>862</v>
      </c>
      <c r="H639" s="1" t="s">
        <v>913</v>
      </c>
      <c r="I639" s="1" t="s">
        <v>914</v>
      </c>
      <c r="K639" s="1" t="s">
        <v>863</v>
      </c>
      <c r="L639" s="1" t="s">
        <v>2896</v>
      </c>
      <c r="M639" s="1" t="s">
        <v>999</v>
      </c>
      <c r="O639" s="1" t="s">
        <v>861</v>
      </c>
      <c r="Q639" s="1" t="s">
        <v>1000</v>
      </c>
      <c r="S639" s="1"/>
      <c r="T639" s="1" t="s">
        <v>122</v>
      </c>
      <c r="U639" s="1" t="s">
        <v>4</v>
      </c>
      <c r="V639" s="15">
        <v>44783</v>
      </c>
      <c r="W639" s="2">
        <v>40144143</v>
      </c>
      <c r="X639" s="7">
        <v>553.52</v>
      </c>
      <c r="Y639" s="1" t="s">
        <v>1110</v>
      </c>
      <c r="Z639" s="1" t="s">
        <v>1111</v>
      </c>
      <c r="AA639">
        <v>13126140</v>
      </c>
      <c r="AB639" s="1" t="s">
        <v>2897</v>
      </c>
    </row>
    <row r="640" spans="1:28" ht="12.75" customHeight="1" outlineLevel="1" x14ac:dyDescent="0.2">
      <c r="A640" s="12" t="s">
        <v>134</v>
      </c>
      <c r="B640" s="10" t="s">
        <v>291</v>
      </c>
      <c r="D640" s="2">
        <v>202305</v>
      </c>
      <c r="E640" s="1" t="s">
        <v>1392</v>
      </c>
      <c r="F640" s="1" t="s">
        <v>862</v>
      </c>
      <c r="H640" s="1" t="s">
        <v>913</v>
      </c>
      <c r="I640" s="1" t="s">
        <v>914</v>
      </c>
      <c r="K640" s="1" t="s">
        <v>863</v>
      </c>
      <c r="L640" s="1" t="s">
        <v>2898</v>
      </c>
      <c r="M640" s="1" t="s">
        <v>999</v>
      </c>
      <c r="O640" s="1" t="s">
        <v>861</v>
      </c>
      <c r="Q640" s="1" t="s">
        <v>1000</v>
      </c>
      <c r="S640" s="1"/>
      <c r="T640" s="1" t="s">
        <v>122</v>
      </c>
      <c r="U640" s="1" t="s">
        <v>4</v>
      </c>
      <c r="V640" s="15">
        <v>44783</v>
      </c>
      <c r="W640" s="2">
        <v>40144144</v>
      </c>
      <c r="X640" s="7">
        <v>623.82000000000005</v>
      </c>
      <c r="Y640" s="1" t="s">
        <v>1110</v>
      </c>
      <c r="Z640" s="1" t="s">
        <v>1111</v>
      </c>
      <c r="AA640">
        <v>13126140</v>
      </c>
      <c r="AB640" s="1" t="s">
        <v>2899</v>
      </c>
    </row>
    <row r="641" spans="1:28" ht="12.75" customHeight="1" outlineLevel="1" x14ac:dyDescent="0.2">
      <c r="A641" s="12" t="s">
        <v>134</v>
      </c>
      <c r="B641" s="10" t="s">
        <v>291</v>
      </c>
      <c r="D641" s="2">
        <v>202305</v>
      </c>
      <c r="E641" s="1" t="s">
        <v>1392</v>
      </c>
      <c r="F641" s="1" t="s">
        <v>862</v>
      </c>
      <c r="H641" s="1" t="s">
        <v>913</v>
      </c>
      <c r="I641" s="1" t="s">
        <v>914</v>
      </c>
      <c r="K641" s="1" t="s">
        <v>863</v>
      </c>
      <c r="L641" s="1" t="s">
        <v>2900</v>
      </c>
      <c r="M641" s="1" t="s">
        <v>999</v>
      </c>
      <c r="O641" s="1" t="s">
        <v>861</v>
      </c>
      <c r="Q641" s="1" t="s">
        <v>1000</v>
      </c>
      <c r="S641" s="1"/>
      <c r="T641" s="1" t="s">
        <v>122</v>
      </c>
      <c r="U641" s="1" t="s">
        <v>4</v>
      </c>
      <c r="V641" s="15">
        <v>44783</v>
      </c>
      <c r="W641" s="2">
        <v>40144145</v>
      </c>
      <c r="X641" s="7">
        <v>623.82000000000005</v>
      </c>
      <c r="Y641" s="1" t="s">
        <v>1110</v>
      </c>
      <c r="Z641" s="1" t="s">
        <v>1111</v>
      </c>
      <c r="AA641">
        <v>13126140</v>
      </c>
      <c r="AB641" s="1" t="s">
        <v>2901</v>
      </c>
    </row>
    <row r="642" spans="1:28" ht="12.75" hidden="1" customHeight="1" outlineLevel="1" x14ac:dyDescent="0.2">
      <c r="A642" s="12" t="s">
        <v>134</v>
      </c>
      <c r="B642" s="10" t="s">
        <v>291</v>
      </c>
      <c r="D642" s="2">
        <v>202305</v>
      </c>
      <c r="E642" s="1" t="s">
        <v>1392</v>
      </c>
      <c r="F642" s="1" t="s">
        <v>862</v>
      </c>
      <c r="H642" s="1" t="s">
        <v>913</v>
      </c>
      <c r="I642" s="1" t="s">
        <v>914</v>
      </c>
      <c r="K642" s="1" t="s">
        <v>863</v>
      </c>
      <c r="L642" s="1" t="s">
        <v>2902</v>
      </c>
      <c r="M642" s="1" t="s">
        <v>999</v>
      </c>
      <c r="O642" s="1" t="s">
        <v>861</v>
      </c>
      <c r="Q642" s="1" t="s">
        <v>1000</v>
      </c>
      <c r="S642" s="1"/>
      <c r="T642" s="1" t="s">
        <v>122</v>
      </c>
      <c r="U642" s="1" t="s">
        <v>4</v>
      </c>
      <c r="V642" s="15">
        <v>44790</v>
      </c>
      <c r="W642" s="2">
        <v>40144239</v>
      </c>
      <c r="X642" s="7">
        <v>244.47</v>
      </c>
      <c r="Y642" s="1" t="s">
        <v>1110</v>
      </c>
      <c r="Z642" s="1" t="s">
        <v>1111</v>
      </c>
      <c r="AA642">
        <v>13126140</v>
      </c>
      <c r="AB642" s="1" t="s">
        <v>2903</v>
      </c>
    </row>
    <row r="643" spans="1:28" ht="12.75" customHeight="1" outlineLevel="1" x14ac:dyDescent="0.2">
      <c r="A643" s="12" t="s">
        <v>134</v>
      </c>
      <c r="B643" s="10" t="s">
        <v>291</v>
      </c>
      <c r="D643" s="2">
        <v>202305</v>
      </c>
      <c r="E643" s="1" t="s">
        <v>1392</v>
      </c>
      <c r="F643" s="1" t="s">
        <v>862</v>
      </c>
      <c r="H643" s="1" t="s">
        <v>913</v>
      </c>
      <c r="I643" s="1" t="s">
        <v>914</v>
      </c>
      <c r="K643" s="1" t="s">
        <v>863</v>
      </c>
      <c r="L643" s="1" t="s">
        <v>2904</v>
      </c>
      <c r="M643" s="1" t="s">
        <v>999</v>
      </c>
      <c r="O643" s="1" t="s">
        <v>861</v>
      </c>
      <c r="Q643" s="1" t="s">
        <v>1000</v>
      </c>
      <c r="S643" s="1"/>
      <c r="T643" s="1" t="s">
        <v>122</v>
      </c>
      <c r="U643" s="1" t="s">
        <v>4</v>
      </c>
      <c r="V643" s="15">
        <v>44790</v>
      </c>
      <c r="W643" s="2">
        <v>40144238</v>
      </c>
      <c r="X643" s="7">
        <v>553.52</v>
      </c>
      <c r="Y643" s="1" t="s">
        <v>1110</v>
      </c>
      <c r="Z643" s="1" t="s">
        <v>1111</v>
      </c>
      <c r="AA643">
        <v>13126140</v>
      </c>
      <c r="AB643" s="1" t="s">
        <v>2905</v>
      </c>
    </row>
    <row r="644" spans="1:28" ht="12.75" customHeight="1" outlineLevel="1" x14ac:dyDescent="0.2">
      <c r="A644" s="12" t="s">
        <v>134</v>
      </c>
      <c r="B644" s="10" t="s">
        <v>291</v>
      </c>
      <c r="D644" s="2">
        <v>202305</v>
      </c>
      <c r="E644" s="1" t="s">
        <v>1392</v>
      </c>
      <c r="F644" s="1" t="s">
        <v>862</v>
      </c>
      <c r="H644" s="1" t="s">
        <v>913</v>
      </c>
      <c r="I644" s="1" t="s">
        <v>914</v>
      </c>
      <c r="K644" s="1" t="s">
        <v>863</v>
      </c>
      <c r="L644" s="1" t="s">
        <v>2906</v>
      </c>
      <c r="M644" s="1" t="s">
        <v>999</v>
      </c>
      <c r="O644" s="1" t="s">
        <v>861</v>
      </c>
      <c r="Q644" s="1" t="s">
        <v>1000</v>
      </c>
      <c r="S644" s="1"/>
      <c r="T644" s="1" t="s">
        <v>122</v>
      </c>
      <c r="U644" s="1" t="s">
        <v>4</v>
      </c>
      <c r="V644" s="15">
        <v>44790</v>
      </c>
      <c r="W644" s="2">
        <v>40144236</v>
      </c>
      <c r="X644" s="7">
        <v>623.82000000000005</v>
      </c>
      <c r="Y644" s="1" t="s">
        <v>1110</v>
      </c>
      <c r="Z644" s="1" t="s">
        <v>1111</v>
      </c>
      <c r="AA644">
        <v>13126140</v>
      </c>
      <c r="AB644" s="1" t="s">
        <v>2907</v>
      </c>
    </row>
    <row r="645" spans="1:28" ht="12.75" customHeight="1" outlineLevel="1" x14ac:dyDescent="0.2">
      <c r="A645" s="12" t="s">
        <v>134</v>
      </c>
      <c r="B645" s="10" t="s">
        <v>291</v>
      </c>
      <c r="D645" s="2">
        <v>202305</v>
      </c>
      <c r="E645" s="1" t="s">
        <v>1392</v>
      </c>
      <c r="F645" s="1" t="s">
        <v>862</v>
      </c>
      <c r="H645" s="1" t="s">
        <v>913</v>
      </c>
      <c r="I645" s="1" t="s">
        <v>914</v>
      </c>
      <c r="K645" s="1" t="s">
        <v>863</v>
      </c>
      <c r="L645" s="1" t="s">
        <v>2908</v>
      </c>
      <c r="M645" s="1" t="s">
        <v>999</v>
      </c>
      <c r="O645" s="1" t="s">
        <v>861</v>
      </c>
      <c r="Q645" s="1" t="s">
        <v>1000</v>
      </c>
      <c r="S645" s="1"/>
      <c r="T645" s="1" t="s">
        <v>122</v>
      </c>
      <c r="U645" s="1" t="s">
        <v>4</v>
      </c>
      <c r="V645" s="15">
        <v>44790</v>
      </c>
      <c r="W645" s="2">
        <v>40144234</v>
      </c>
      <c r="X645" s="7">
        <v>623.82000000000005</v>
      </c>
      <c r="Y645" s="1" t="s">
        <v>1110</v>
      </c>
      <c r="Z645" s="1" t="s">
        <v>1111</v>
      </c>
      <c r="AA645">
        <v>13126140</v>
      </c>
      <c r="AB645" s="1" t="s">
        <v>2909</v>
      </c>
    </row>
    <row r="646" spans="1:28" ht="12.75" customHeight="1" outlineLevel="1" x14ac:dyDescent="0.2">
      <c r="A646" s="12" t="s">
        <v>134</v>
      </c>
      <c r="B646" s="10" t="s">
        <v>291</v>
      </c>
      <c r="D646" s="2">
        <v>202305</v>
      </c>
      <c r="E646" s="1" t="s">
        <v>1392</v>
      </c>
      <c r="F646" s="1" t="s">
        <v>862</v>
      </c>
      <c r="H646" s="1" t="s">
        <v>913</v>
      </c>
      <c r="I646" s="1" t="s">
        <v>914</v>
      </c>
      <c r="K646" s="1" t="s">
        <v>863</v>
      </c>
      <c r="L646" s="1" t="s">
        <v>2910</v>
      </c>
      <c r="M646" s="1" t="s">
        <v>999</v>
      </c>
      <c r="O646" s="1" t="s">
        <v>861</v>
      </c>
      <c r="Q646" s="1" t="s">
        <v>1000</v>
      </c>
      <c r="S646" s="1"/>
      <c r="T646" s="1" t="s">
        <v>122</v>
      </c>
      <c r="U646" s="1" t="s">
        <v>4</v>
      </c>
      <c r="V646" s="15">
        <v>44797</v>
      </c>
      <c r="W646" s="2">
        <v>40144398</v>
      </c>
      <c r="X646" s="7">
        <v>623.82000000000005</v>
      </c>
      <c r="Y646" s="1" t="s">
        <v>1110</v>
      </c>
      <c r="Z646" s="1" t="s">
        <v>1111</v>
      </c>
      <c r="AA646">
        <v>13126140</v>
      </c>
      <c r="AB646" s="1" t="s">
        <v>2911</v>
      </c>
    </row>
    <row r="647" spans="1:28" ht="12.75" customHeight="1" outlineLevel="1" x14ac:dyDescent="0.2">
      <c r="A647" s="12" t="s">
        <v>134</v>
      </c>
      <c r="B647" s="10" t="s">
        <v>291</v>
      </c>
      <c r="D647" s="2">
        <v>202305</v>
      </c>
      <c r="E647" s="1" t="s">
        <v>1392</v>
      </c>
      <c r="F647" s="1" t="s">
        <v>862</v>
      </c>
      <c r="H647" s="1" t="s">
        <v>913</v>
      </c>
      <c r="I647" s="1" t="s">
        <v>914</v>
      </c>
      <c r="K647" s="1" t="s">
        <v>863</v>
      </c>
      <c r="L647" s="1" t="s">
        <v>2912</v>
      </c>
      <c r="M647" s="1" t="s">
        <v>999</v>
      </c>
      <c r="O647" s="1" t="s">
        <v>861</v>
      </c>
      <c r="Q647" s="1" t="s">
        <v>1000</v>
      </c>
      <c r="S647" s="1"/>
      <c r="T647" s="1" t="s">
        <v>122</v>
      </c>
      <c r="U647" s="1" t="s">
        <v>4</v>
      </c>
      <c r="V647" s="15">
        <v>44797</v>
      </c>
      <c r="W647" s="2">
        <v>40144399</v>
      </c>
      <c r="X647" s="7">
        <v>623.82000000000005</v>
      </c>
      <c r="Y647" s="1" t="s">
        <v>1110</v>
      </c>
      <c r="Z647" s="1" t="s">
        <v>1111</v>
      </c>
      <c r="AA647">
        <v>13126140</v>
      </c>
      <c r="AB647" s="1" t="s">
        <v>2913</v>
      </c>
    </row>
    <row r="648" spans="1:28" ht="12.75" customHeight="1" outlineLevel="1" x14ac:dyDescent="0.2">
      <c r="A648" s="12" t="s">
        <v>134</v>
      </c>
      <c r="B648" s="10" t="s">
        <v>291</v>
      </c>
      <c r="D648" s="2">
        <v>202305</v>
      </c>
      <c r="E648" s="1" t="s">
        <v>1392</v>
      </c>
      <c r="F648" s="1" t="s">
        <v>862</v>
      </c>
      <c r="H648" s="1" t="s">
        <v>913</v>
      </c>
      <c r="I648" s="1" t="s">
        <v>914</v>
      </c>
      <c r="K648" s="1" t="s">
        <v>863</v>
      </c>
      <c r="L648" s="1" t="s">
        <v>2914</v>
      </c>
      <c r="M648" s="1" t="s">
        <v>999</v>
      </c>
      <c r="O648" s="1" t="s">
        <v>861</v>
      </c>
      <c r="Q648" s="1" t="s">
        <v>1000</v>
      </c>
      <c r="S648" s="1"/>
      <c r="T648" s="1" t="s">
        <v>122</v>
      </c>
      <c r="U648" s="1" t="s">
        <v>4</v>
      </c>
      <c r="V648" s="15">
        <v>44797</v>
      </c>
      <c r="W648" s="2">
        <v>40144400</v>
      </c>
      <c r="X648" s="7">
        <v>623.82000000000005</v>
      </c>
      <c r="Y648" s="1" t="s">
        <v>1110</v>
      </c>
      <c r="Z648" s="1" t="s">
        <v>1111</v>
      </c>
      <c r="AA648">
        <v>13126140</v>
      </c>
      <c r="AB648" s="1" t="s">
        <v>2915</v>
      </c>
    </row>
    <row r="649" spans="1:28" ht="12.75" hidden="1" customHeight="1" outlineLevel="1" x14ac:dyDescent="0.2">
      <c r="A649" s="12" t="s">
        <v>134</v>
      </c>
      <c r="B649" s="10" t="s">
        <v>291</v>
      </c>
      <c r="D649" s="2">
        <v>202305</v>
      </c>
      <c r="E649" s="1" t="s">
        <v>1392</v>
      </c>
      <c r="F649" s="1" t="s">
        <v>862</v>
      </c>
      <c r="H649" s="1" t="s">
        <v>913</v>
      </c>
      <c r="I649" s="1" t="s">
        <v>914</v>
      </c>
      <c r="K649" s="1" t="s">
        <v>863</v>
      </c>
      <c r="L649" s="1" t="s">
        <v>2916</v>
      </c>
      <c r="M649" s="1" t="s">
        <v>999</v>
      </c>
      <c r="O649" s="1" t="s">
        <v>861</v>
      </c>
      <c r="Q649" s="1" t="s">
        <v>1000</v>
      </c>
      <c r="S649" s="1"/>
      <c r="T649" s="1" t="s">
        <v>122</v>
      </c>
      <c r="U649" s="1" t="s">
        <v>4</v>
      </c>
      <c r="V649" s="15">
        <v>44797</v>
      </c>
      <c r="W649" s="2">
        <v>40144401</v>
      </c>
      <c r="X649" s="7">
        <v>379.35</v>
      </c>
      <c r="Y649" s="1" t="s">
        <v>1110</v>
      </c>
      <c r="Z649" s="1" t="s">
        <v>1111</v>
      </c>
      <c r="AA649">
        <v>13126140</v>
      </c>
      <c r="AB649" s="1" t="s">
        <v>2917</v>
      </c>
    </row>
    <row r="650" spans="1:28" ht="12.75" customHeight="1" outlineLevel="1" x14ac:dyDescent="0.2">
      <c r="A650" s="12" t="s">
        <v>134</v>
      </c>
      <c r="B650" s="10" t="s">
        <v>291</v>
      </c>
      <c r="D650" s="2">
        <v>202305</v>
      </c>
      <c r="E650" s="1" t="s">
        <v>1392</v>
      </c>
      <c r="F650" s="1" t="s">
        <v>906</v>
      </c>
      <c r="H650" s="1" t="s">
        <v>967</v>
      </c>
      <c r="I650" s="1" t="s">
        <v>968</v>
      </c>
      <c r="K650" s="1" t="s">
        <v>909</v>
      </c>
      <c r="L650" s="1" t="s">
        <v>2918</v>
      </c>
      <c r="M650" s="1" t="s">
        <v>860</v>
      </c>
      <c r="O650" s="1" t="s">
        <v>865</v>
      </c>
      <c r="Q650" s="1" t="s">
        <v>1264</v>
      </c>
      <c r="S650" s="1"/>
      <c r="T650" s="1" t="s">
        <v>100</v>
      </c>
      <c r="U650" s="1" t="s">
        <v>95</v>
      </c>
      <c r="V650" s="15">
        <v>44783</v>
      </c>
      <c r="W650" s="2">
        <v>40144013</v>
      </c>
      <c r="X650" s="7">
        <v>27916.5</v>
      </c>
      <c r="Y650" s="1" t="s">
        <v>131</v>
      </c>
      <c r="Z650" s="1" t="s">
        <v>132</v>
      </c>
      <c r="AB650" s="1" t="s">
        <v>2919</v>
      </c>
    </row>
    <row r="651" spans="1:28" ht="12.75" hidden="1" customHeight="1" outlineLevel="1" x14ac:dyDescent="0.2">
      <c r="A651" s="12" t="s">
        <v>134</v>
      </c>
      <c r="B651" s="10" t="s">
        <v>291</v>
      </c>
      <c r="D651" s="2">
        <v>202305</v>
      </c>
      <c r="E651" s="1" t="s">
        <v>1392</v>
      </c>
      <c r="F651" s="1" t="s">
        <v>906</v>
      </c>
      <c r="H651" s="1" t="s">
        <v>907</v>
      </c>
      <c r="I651" s="1" t="s">
        <v>908</v>
      </c>
      <c r="K651" s="1" t="s">
        <v>909</v>
      </c>
      <c r="L651" s="1" t="s">
        <v>2920</v>
      </c>
      <c r="M651" s="1" t="s">
        <v>910</v>
      </c>
      <c r="O651" s="1" t="s">
        <v>911</v>
      </c>
      <c r="Q651" s="1" t="s">
        <v>912</v>
      </c>
      <c r="S651" s="1"/>
      <c r="T651" s="1" t="s">
        <v>102</v>
      </c>
      <c r="U651" s="1" t="s">
        <v>3</v>
      </c>
      <c r="V651" s="15">
        <v>44771</v>
      </c>
      <c r="W651" s="2">
        <v>40143841</v>
      </c>
      <c r="X651" s="7">
        <v>329</v>
      </c>
      <c r="Y651" s="1" t="s">
        <v>1036</v>
      </c>
      <c r="Z651" s="1" t="s">
        <v>1037</v>
      </c>
      <c r="AA651">
        <v>10459025</v>
      </c>
      <c r="AB651" s="1" t="s">
        <v>2921</v>
      </c>
    </row>
    <row r="652" spans="1:28" ht="12.75" hidden="1" customHeight="1" outlineLevel="1" x14ac:dyDescent="0.2">
      <c r="A652" s="12" t="s">
        <v>134</v>
      </c>
      <c r="B652" s="10" t="s">
        <v>291</v>
      </c>
      <c r="D652" s="2">
        <v>202305</v>
      </c>
      <c r="E652" s="1" t="s">
        <v>1392</v>
      </c>
      <c r="F652" s="1" t="s">
        <v>906</v>
      </c>
      <c r="H652" s="1" t="s">
        <v>907</v>
      </c>
      <c r="I652" s="1" t="s">
        <v>908</v>
      </c>
      <c r="K652" s="1" t="s">
        <v>909</v>
      </c>
      <c r="L652" s="1" t="s">
        <v>2922</v>
      </c>
      <c r="M652" s="1" t="s">
        <v>910</v>
      </c>
      <c r="O652" s="1" t="s">
        <v>911</v>
      </c>
      <c r="Q652" s="1" t="s">
        <v>912</v>
      </c>
      <c r="S652" s="1"/>
      <c r="T652" s="1" t="s">
        <v>102</v>
      </c>
      <c r="U652" s="1" t="s">
        <v>3</v>
      </c>
      <c r="V652" s="15">
        <v>44778</v>
      </c>
      <c r="W652" s="2">
        <v>40144015</v>
      </c>
      <c r="X652" s="7">
        <v>329</v>
      </c>
      <c r="Y652" s="1" t="s">
        <v>1036</v>
      </c>
      <c r="Z652" s="1" t="s">
        <v>1037</v>
      </c>
      <c r="AA652">
        <v>10459025</v>
      </c>
      <c r="AB652" s="1" t="s">
        <v>2923</v>
      </c>
    </row>
    <row r="653" spans="1:28" ht="12.75" hidden="1" customHeight="1" outlineLevel="1" x14ac:dyDescent="0.2">
      <c r="A653" s="12" t="s">
        <v>134</v>
      </c>
      <c r="B653" s="10" t="s">
        <v>291</v>
      </c>
      <c r="D653" s="2">
        <v>202305</v>
      </c>
      <c r="E653" s="1" t="s">
        <v>1392</v>
      </c>
      <c r="F653" s="1" t="s">
        <v>906</v>
      </c>
      <c r="H653" s="1" t="s">
        <v>907</v>
      </c>
      <c r="I653" s="1" t="s">
        <v>908</v>
      </c>
      <c r="K653" s="1" t="s">
        <v>909</v>
      </c>
      <c r="L653" s="1" t="s">
        <v>2924</v>
      </c>
      <c r="M653" s="1" t="s">
        <v>910</v>
      </c>
      <c r="O653" s="1" t="s">
        <v>911</v>
      </c>
      <c r="Q653" s="1" t="s">
        <v>912</v>
      </c>
      <c r="S653" s="1"/>
      <c r="T653" s="1" t="s">
        <v>102</v>
      </c>
      <c r="U653" s="1" t="s">
        <v>3</v>
      </c>
      <c r="V653" s="15">
        <v>44785</v>
      </c>
      <c r="W653" s="2">
        <v>40144114</v>
      </c>
      <c r="X653" s="7">
        <v>329</v>
      </c>
      <c r="Y653" s="1" t="s">
        <v>1036</v>
      </c>
      <c r="Z653" s="1" t="s">
        <v>1037</v>
      </c>
      <c r="AA653">
        <v>10459025</v>
      </c>
      <c r="AB653" s="1" t="s">
        <v>2925</v>
      </c>
    </row>
    <row r="654" spans="1:28" ht="12.75" hidden="1" customHeight="1" outlineLevel="1" x14ac:dyDescent="0.2">
      <c r="A654" s="12" t="s">
        <v>134</v>
      </c>
      <c r="B654" s="10" t="s">
        <v>291</v>
      </c>
      <c r="D654" s="2">
        <v>202305</v>
      </c>
      <c r="E654" s="1" t="s">
        <v>1392</v>
      </c>
      <c r="F654" s="1" t="s">
        <v>906</v>
      </c>
      <c r="H654" s="1" t="s">
        <v>907</v>
      </c>
      <c r="I654" s="1" t="s">
        <v>908</v>
      </c>
      <c r="K654" s="1" t="s">
        <v>909</v>
      </c>
      <c r="L654" s="1" t="s">
        <v>2926</v>
      </c>
      <c r="M654" s="1" t="s">
        <v>910</v>
      </c>
      <c r="O654" s="1" t="s">
        <v>911</v>
      </c>
      <c r="Q654" s="1" t="s">
        <v>912</v>
      </c>
      <c r="S654" s="1"/>
      <c r="T654" s="1" t="s">
        <v>102</v>
      </c>
      <c r="U654" s="1" t="s">
        <v>3</v>
      </c>
      <c r="V654" s="15">
        <v>44792</v>
      </c>
      <c r="W654" s="2">
        <v>40144313</v>
      </c>
      <c r="X654" s="7">
        <v>329</v>
      </c>
      <c r="Y654" s="1" t="s">
        <v>1036</v>
      </c>
      <c r="Z654" s="1" t="s">
        <v>1037</v>
      </c>
      <c r="AA654">
        <v>10459025</v>
      </c>
      <c r="AB654" s="1" t="s">
        <v>2927</v>
      </c>
    </row>
    <row r="655" spans="1:28" ht="12.75" customHeight="1" outlineLevel="1" x14ac:dyDescent="0.2">
      <c r="A655" s="12" t="s">
        <v>134</v>
      </c>
      <c r="B655" s="10" t="s">
        <v>291</v>
      </c>
      <c r="D655" s="2">
        <v>202305</v>
      </c>
      <c r="E655" s="1" t="s">
        <v>1392</v>
      </c>
      <c r="F655" s="1" t="s">
        <v>906</v>
      </c>
      <c r="H655" s="1" t="s">
        <v>907</v>
      </c>
      <c r="I655" s="1" t="s">
        <v>908</v>
      </c>
      <c r="K655" s="1" t="s">
        <v>909</v>
      </c>
      <c r="L655" s="1" t="s">
        <v>2928</v>
      </c>
      <c r="M655" s="1" t="s">
        <v>910</v>
      </c>
      <c r="O655" s="1" t="s">
        <v>911</v>
      </c>
      <c r="Q655" s="1" t="s">
        <v>912</v>
      </c>
      <c r="S655" s="1"/>
      <c r="T655" s="1" t="s">
        <v>102</v>
      </c>
      <c r="U655" s="1" t="s">
        <v>3</v>
      </c>
      <c r="V655" s="15">
        <v>44746</v>
      </c>
      <c r="W655" s="2">
        <v>40143837</v>
      </c>
      <c r="X655" s="7">
        <v>6300</v>
      </c>
      <c r="Y655" s="1" t="s">
        <v>2929</v>
      </c>
      <c r="Z655" s="1" t="s">
        <v>2930</v>
      </c>
      <c r="AB655" s="1" t="s">
        <v>2931</v>
      </c>
    </row>
    <row r="656" spans="1:28" ht="12.75" customHeight="1" outlineLevel="1" x14ac:dyDescent="0.2">
      <c r="A656" s="12" t="s">
        <v>134</v>
      </c>
      <c r="B656" s="10" t="s">
        <v>291</v>
      </c>
      <c r="D656" s="2">
        <v>202305</v>
      </c>
      <c r="E656" s="1" t="s">
        <v>1392</v>
      </c>
      <c r="F656" s="1" t="s">
        <v>906</v>
      </c>
      <c r="H656" s="1" t="s">
        <v>907</v>
      </c>
      <c r="I656" s="1" t="s">
        <v>908</v>
      </c>
      <c r="K656" s="1" t="s">
        <v>909</v>
      </c>
      <c r="L656" s="1" t="s">
        <v>2932</v>
      </c>
      <c r="M656" s="1" t="s">
        <v>910</v>
      </c>
      <c r="O656" s="1" t="s">
        <v>911</v>
      </c>
      <c r="Q656" s="1" t="s">
        <v>912</v>
      </c>
      <c r="S656" s="1"/>
      <c r="T656" s="1" t="s">
        <v>102</v>
      </c>
      <c r="U656" s="1" t="s">
        <v>3</v>
      </c>
      <c r="V656" s="15">
        <v>44774</v>
      </c>
      <c r="W656" s="2">
        <v>40143838</v>
      </c>
      <c r="X656" s="7">
        <v>5080</v>
      </c>
      <c r="Y656" s="1" t="s">
        <v>2929</v>
      </c>
      <c r="Z656" s="1" t="s">
        <v>2930</v>
      </c>
      <c r="AB656" s="1" t="s">
        <v>2933</v>
      </c>
    </row>
    <row r="657" spans="1:28" ht="12.75" customHeight="1" outlineLevel="1" x14ac:dyDescent="0.2">
      <c r="A657" s="12" t="s">
        <v>134</v>
      </c>
      <c r="B657" s="10" t="s">
        <v>291</v>
      </c>
      <c r="D657" s="2">
        <v>202305</v>
      </c>
      <c r="E657" s="1" t="s">
        <v>1392</v>
      </c>
      <c r="F657" s="1" t="s">
        <v>894</v>
      </c>
      <c r="H657" s="1" t="s">
        <v>895</v>
      </c>
      <c r="I657" s="1" t="s">
        <v>896</v>
      </c>
      <c r="K657" s="1" t="s">
        <v>897</v>
      </c>
      <c r="L657" s="1" t="s">
        <v>2934</v>
      </c>
      <c r="M657" s="1" t="s">
        <v>898</v>
      </c>
      <c r="O657" s="1" t="s">
        <v>879</v>
      </c>
      <c r="Q657" s="1" t="s">
        <v>899</v>
      </c>
      <c r="S657" s="1"/>
      <c r="T657" s="1" t="s">
        <v>900</v>
      </c>
      <c r="U657" s="1" t="s">
        <v>93</v>
      </c>
      <c r="V657" s="15">
        <v>44781</v>
      </c>
      <c r="W657" s="2">
        <v>40143956</v>
      </c>
      <c r="X657" s="7">
        <v>597.70000000000005</v>
      </c>
      <c r="Y657" s="1" t="s">
        <v>985</v>
      </c>
      <c r="Z657" s="1" t="s">
        <v>1045</v>
      </c>
      <c r="AB657" s="1" t="s">
        <v>2935</v>
      </c>
    </row>
    <row r="658" spans="1:28" ht="12.75" hidden="1" customHeight="1" outlineLevel="1" x14ac:dyDescent="0.2">
      <c r="A658" s="12" t="s">
        <v>134</v>
      </c>
      <c r="B658" s="10" t="s">
        <v>291</v>
      </c>
      <c r="D658" s="2">
        <v>202305</v>
      </c>
      <c r="E658" s="1" t="s">
        <v>1392</v>
      </c>
      <c r="F658" s="1" t="s">
        <v>850</v>
      </c>
      <c r="H658" s="1" t="s">
        <v>880</v>
      </c>
      <c r="I658" s="1" t="s">
        <v>881</v>
      </c>
      <c r="K658" s="1" t="s">
        <v>853</v>
      </c>
      <c r="L658" s="1" t="s">
        <v>2936</v>
      </c>
      <c r="M658" s="1" t="s">
        <v>999</v>
      </c>
      <c r="O658" s="1" t="s">
        <v>861</v>
      </c>
      <c r="Q658" s="1" t="s">
        <v>1004</v>
      </c>
      <c r="S658" s="1"/>
      <c r="T658" s="1" t="s">
        <v>122</v>
      </c>
      <c r="U658" s="1" t="s">
        <v>4</v>
      </c>
      <c r="V658" s="15">
        <v>44446</v>
      </c>
      <c r="W658" s="2">
        <v>40143997</v>
      </c>
      <c r="X658" s="7">
        <v>408</v>
      </c>
      <c r="Y658" s="1" t="s">
        <v>1375</v>
      </c>
      <c r="Z658" s="1" t="s">
        <v>1376</v>
      </c>
      <c r="AB658" s="1" t="s">
        <v>2937</v>
      </c>
    </row>
    <row r="659" spans="1:28" ht="12.75" customHeight="1" outlineLevel="1" x14ac:dyDescent="0.2">
      <c r="A659" s="12" t="s">
        <v>134</v>
      </c>
      <c r="B659" s="10" t="s">
        <v>291</v>
      </c>
      <c r="D659" s="2">
        <v>202305</v>
      </c>
      <c r="E659" s="1" t="s">
        <v>1392</v>
      </c>
      <c r="F659" s="1" t="s">
        <v>850</v>
      </c>
      <c r="H659" s="1" t="s">
        <v>880</v>
      </c>
      <c r="I659" s="1" t="s">
        <v>881</v>
      </c>
      <c r="K659" s="1" t="s">
        <v>853</v>
      </c>
      <c r="L659" s="1" t="s">
        <v>2938</v>
      </c>
      <c r="M659" s="1" t="s">
        <v>999</v>
      </c>
      <c r="O659" s="1" t="s">
        <v>861</v>
      </c>
      <c r="Q659" s="1" t="s">
        <v>1004</v>
      </c>
      <c r="S659" s="1"/>
      <c r="T659" s="1" t="s">
        <v>122</v>
      </c>
      <c r="U659" s="1" t="s">
        <v>4</v>
      </c>
      <c r="V659" s="15">
        <v>44449</v>
      </c>
      <c r="W659" s="2">
        <v>40143998</v>
      </c>
      <c r="X659" s="7">
        <v>788.5</v>
      </c>
      <c r="Y659" s="1" t="s">
        <v>1375</v>
      </c>
      <c r="Z659" s="1" t="s">
        <v>1376</v>
      </c>
      <c r="AB659" s="1" t="s">
        <v>2939</v>
      </c>
    </row>
    <row r="660" spans="1:28" ht="12.75" hidden="1" customHeight="1" outlineLevel="1" x14ac:dyDescent="0.2">
      <c r="A660" s="12" t="s">
        <v>134</v>
      </c>
      <c r="B660" s="10" t="s">
        <v>291</v>
      </c>
      <c r="D660" s="2">
        <v>202305</v>
      </c>
      <c r="E660" s="1" t="s">
        <v>1392</v>
      </c>
      <c r="F660" s="1" t="s">
        <v>850</v>
      </c>
      <c r="H660" s="1" t="s">
        <v>880</v>
      </c>
      <c r="I660" s="1" t="s">
        <v>881</v>
      </c>
      <c r="K660" s="1" t="s">
        <v>853</v>
      </c>
      <c r="L660" s="1" t="s">
        <v>2940</v>
      </c>
      <c r="M660" s="1" t="s">
        <v>999</v>
      </c>
      <c r="O660" s="1" t="s">
        <v>861</v>
      </c>
      <c r="Q660" s="1" t="s">
        <v>1004</v>
      </c>
      <c r="S660" s="1"/>
      <c r="T660" s="1" t="s">
        <v>122</v>
      </c>
      <c r="U660" s="1" t="s">
        <v>4</v>
      </c>
      <c r="V660" s="15">
        <v>44550</v>
      </c>
      <c r="W660" s="2">
        <v>40144001</v>
      </c>
      <c r="X660" s="7">
        <v>223.83</v>
      </c>
      <c r="Y660" s="1" t="s">
        <v>1375</v>
      </c>
      <c r="Z660" s="1" t="s">
        <v>1376</v>
      </c>
      <c r="AB660" s="1" t="s">
        <v>2941</v>
      </c>
    </row>
    <row r="661" spans="1:28" ht="12.75" customHeight="1" outlineLevel="1" x14ac:dyDescent="0.2">
      <c r="A661" s="12" t="s">
        <v>134</v>
      </c>
      <c r="B661" s="10" t="s">
        <v>291</v>
      </c>
      <c r="D661" s="2">
        <v>202305</v>
      </c>
      <c r="E661" s="1" t="s">
        <v>1392</v>
      </c>
      <c r="F661" s="1" t="s">
        <v>850</v>
      </c>
      <c r="H661" s="1" t="s">
        <v>880</v>
      </c>
      <c r="I661" s="1" t="s">
        <v>881</v>
      </c>
      <c r="K661" s="1" t="s">
        <v>853</v>
      </c>
      <c r="L661" s="1" t="s">
        <v>2942</v>
      </c>
      <c r="M661" s="1" t="s">
        <v>999</v>
      </c>
      <c r="O661" s="1" t="s">
        <v>861</v>
      </c>
      <c r="Q661" s="1" t="s">
        <v>1004</v>
      </c>
      <c r="S661" s="1"/>
      <c r="T661" s="1" t="s">
        <v>122</v>
      </c>
      <c r="U661" s="1" t="s">
        <v>4</v>
      </c>
      <c r="V661" s="15">
        <v>44652</v>
      </c>
      <c r="W661" s="2">
        <v>40144002</v>
      </c>
      <c r="X661" s="7">
        <v>431.25</v>
      </c>
      <c r="Y661" s="1" t="s">
        <v>1375</v>
      </c>
      <c r="Z661" s="1" t="s">
        <v>1376</v>
      </c>
      <c r="AB661" s="1" t="s">
        <v>2943</v>
      </c>
    </row>
    <row r="662" spans="1:28" ht="12.75" hidden="1" customHeight="1" outlineLevel="1" x14ac:dyDescent="0.2">
      <c r="A662" s="12" t="s">
        <v>134</v>
      </c>
      <c r="B662" s="10" t="s">
        <v>291</v>
      </c>
      <c r="D662" s="2">
        <v>202305</v>
      </c>
      <c r="E662" s="1" t="s">
        <v>1392</v>
      </c>
      <c r="F662" s="1" t="s">
        <v>850</v>
      </c>
      <c r="H662" s="1" t="s">
        <v>880</v>
      </c>
      <c r="I662" s="1" t="s">
        <v>881</v>
      </c>
      <c r="K662" s="1" t="s">
        <v>853</v>
      </c>
      <c r="L662" s="1" t="s">
        <v>2944</v>
      </c>
      <c r="M662" s="1" t="s">
        <v>999</v>
      </c>
      <c r="O662" s="1" t="s">
        <v>861</v>
      </c>
      <c r="Q662" s="1" t="s">
        <v>1004</v>
      </c>
      <c r="S662" s="1"/>
      <c r="T662" s="1" t="s">
        <v>122</v>
      </c>
      <c r="U662" s="1" t="s">
        <v>4</v>
      </c>
      <c r="V662" s="15">
        <v>44685</v>
      </c>
      <c r="W662" s="2">
        <v>40144003</v>
      </c>
      <c r="X662" s="7">
        <v>63.09</v>
      </c>
      <c r="Y662" s="1" t="s">
        <v>1375</v>
      </c>
      <c r="Z662" s="1" t="s">
        <v>1376</v>
      </c>
      <c r="AB662" s="1" t="s">
        <v>2945</v>
      </c>
    </row>
    <row r="663" spans="1:28" ht="12.75" hidden="1" customHeight="1" outlineLevel="1" x14ac:dyDescent="0.2">
      <c r="A663" s="12" t="s">
        <v>134</v>
      </c>
      <c r="B663" s="10" t="s">
        <v>291</v>
      </c>
      <c r="D663" s="2">
        <v>202305</v>
      </c>
      <c r="E663" s="1" t="s">
        <v>1392</v>
      </c>
      <c r="F663" s="1" t="s">
        <v>850</v>
      </c>
      <c r="H663" s="1" t="s">
        <v>880</v>
      </c>
      <c r="I663" s="1" t="s">
        <v>881</v>
      </c>
      <c r="K663" s="1" t="s">
        <v>853</v>
      </c>
      <c r="L663" s="1" t="s">
        <v>2946</v>
      </c>
      <c r="M663" s="1" t="s">
        <v>999</v>
      </c>
      <c r="O663" s="1" t="s">
        <v>861</v>
      </c>
      <c r="Q663" s="1" t="s">
        <v>1004</v>
      </c>
      <c r="S663" s="1"/>
      <c r="T663" s="1" t="s">
        <v>122</v>
      </c>
      <c r="U663" s="1" t="s">
        <v>4</v>
      </c>
      <c r="V663" s="15">
        <v>44685</v>
      </c>
      <c r="W663" s="2">
        <v>40144004</v>
      </c>
      <c r="X663" s="7">
        <v>134.76</v>
      </c>
      <c r="Y663" s="1" t="s">
        <v>1375</v>
      </c>
      <c r="Z663" s="1" t="s">
        <v>1376</v>
      </c>
      <c r="AB663" s="1" t="s">
        <v>2945</v>
      </c>
    </row>
    <row r="664" spans="1:28" ht="12.75" hidden="1" customHeight="1" outlineLevel="1" x14ac:dyDescent="0.2">
      <c r="A664" s="12" t="s">
        <v>134</v>
      </c>
      <c r="B664" s="10" t="s">
        <v>291</v>
      </c>
      <c r="D664" s="2">
        <v>202305</v>
      </c>
      <c r="E664" s="1" t="s">
        <v>1392</v>
      </c>
      <c r="F664" s="1" t="s">
        <v>850</v>
      </c>
      <c r="H664" s="1" t="s">
        <v>880</v>
      </c>
      <c r="I664" s="1" t="s">
        <v>881</v>
      </c>
      <c r="K664" s="1" t="s">
        <v>853</v>
      </c>
      <c r="L664" s="1" t="s">
        <v>2947</v>
      </c>
      <c r="M664" s="1" t="s">
        <v>999</v>
      </c>
      <c r="O664" s="1" t="s">
        <v>861</v>
      </c>
      <c r="Q664" s="1" t="s">
        <v>1004</v>
      </c>
      <c r="S664" s="1"/>
      <c r="T664" s="1" t="s">
        <v>122</v>
      </c>
      <c r="U664" s="1" t="s">
        <v>4</v>
      </c>
      <c r="V664" s="15">
        <v>44691</v>
      </c>
      <c r="W664" s="2">
        <v>40144005</v>
      </c>
      <c r="X664" s="7">
        <v>146.58000000000001</v>
      </c>
      <c r="Y664" s="1" t="s">
        <v>1375</v>
      </c>
      <c r="Z664" s="1" t="s">
        <v>1376</v>
      </c>
      <c r="AB664" s="1" t="s">
        <v>2948</v>
      </c>
    </row>
    <row r="665" spans="1:28" ht="12.75" customHeight="1" outlineLevel="1" x14ac:dyDescent="0.2">
      <c r="A665" s="12" t="s">
        <v>134</v>
      </c>
      <c r="B665" s="10" t="s">
        <v>291</v>
      </c>
      <c r="D665" s="2">
        <v>202305</v>
      </c>
      <c r="E665" s="1" t="s">
        <v>1392</v>
      </c>
      <c r="F665" s="1" t="s">
        <v>850</v>
      </c>
      <c r="H665" s="1" t="s">
        <v>880</v>
      </c>
      <c r="I665" s="1" t="s">
        <v>881</v>
      </c>
      <c r="K665" s="1" t="s">
        <v>853</v>
      </c>
      <c r="L665" s="1" t="s">
        <v>2949</v>
      </c>
      <c r="M665" s="1" t="s">
        <v>999</v>
      </c>
      <c r="O665" s="1" t="s">
        <v>861</v>
      </c>
      <c r="Q665" s="1" t="s">
        <v>1004</v>
      </c>
      <c r="S665" s="1"/>
      <c r="T665" s="1" t="s">
        <v>122</v>
      </c>
      <c r="U665" s="1" t="s">
        <v>4</v>
      </c>
      <c r="V665" s="15">
        <v>44697</v>
      </c>
      <c r="W665" s="2">
        <v>40144006</v>
      </c>
      <c r="X665" s="7">
        <v>4024.84</v>
      </c>
      <c r="Y665" s="1" t="s">
        <v>1375</v>
      </c>
      <c r="Z665" s="1" t="s">
        <v>1376</v>
      </c>
      <c r="AB665" s="1" t="s">
        <v>2950</v>
      </c>
    </row>
    <row r="666" spans="1:28" ht="12.75" hidden="1" customHeight="1" outlineLevel="1" x14ac:dyDescent="0.2">
      <c r="A666" s="12" t="s">
        <v>134</v>
      </c>
      <c r="B666" s="10" t="s">
        <v>291</v>
      </c>
      <c r="D666" s="2">
        <v>202305</v>
      </c>
      <c r="E666" s="1" t="s">
        <v>1392</v>
      </c>
      <c r="F666" s="1" t="s">
        <v>850</v>
      </c>
      <c r="H666" s="1" t="s">
        <v>880</v>
      </c>
      <c r="I666" s="1" t="s">
        <v>881</v>
      </c>
      <c r="K666" s="1" t="s">
        <v>853</v>
      </c>
      <c r="L666" s="1" t="s">
        <v>2951</v>
      </c>
      <c r="M666" s="1" t="s">
        <v>999</v>
      </c>
      <c r="O666" s="1" t="s">
        <v>861</v>
      </c>
      <c r="Q666" s="1" t="s">
        <v>1004</v>
      </c>
      <c r="S666" s="1"/>
      <c r="T666" s="1" t="s">
        <v>122</v>
      </c>
      <c r="U666" s="1" t="s">
        <v>4</v>
      </c>
      <c r="V666" s="15">
        <v>44726</v>
      </c>
      <c r="W666" s="2">
        <v>40144007</v>
      </c>
      <c r="X666" s="7">
        <v>122.14</v>
      </c>
      <c r="Y666" s="1" t="s">
        <v>1375</v>
      </c>
      <c r="Z666" s="1" t="s">
        <v>1376</v>
      </c>
      <c r="AB666" s="1" t="s">
        <v>2952</v>
      </c>
    </row>
    <row r="667" spans="1:28" ht="12.75" hidden="1" customHeight="1" outlineLevel="1" x14ac:dyDescent="0.2">
      <c r="A667" s="12" t="s">
        <v>134</v>
      </c>
      <c r="B667" s="10" t="s">
        <v>291</v>
      </c>
      <c r="D667" s="2">
        <v>202305</v>
      </c>
      <c r="E667" s="1" t="s">
        <v>1392</v>
      </c>
      <c r="F667" s="1" t="s">
        <v>850</v>
      </c>
      <c r="H667" s="1" t="s">
        <v>880</v>
      </c>
      <c r="I667" s="1" t="s">
        <v>881</v>
      </c>
      <c r="K667" s="1" t="s">
        <v>853</v>
      </c>
      <c r="L667" s="1" t="s">
        <v>2953</v>
      </c>
      <c r="M667" s="1" t="s">
        <v>999</v>
      </c>
      <c r="O667" s="1" t="s">
        <v>861</v>
      </c>
      <c r="Q667" s="1" t="s">
        <v>1004</v>
      </c>
      <c r="S667" s="1"/>
      <c r="T667" s="1" t="s">
        <v>122</v>
      </c>
      <c r="U667" s="1" t="s">
        <v>4</v>
      </c>
      <c r="V667" s="15">
        <v>44739</v>
      </c>
      <c r="W667" s="2">
        <v>40144008</v>
      </c>
      <c r="X667" s="7">
        <v>373.14</v>
      </c>
      <c r="Y667" s="1" t="s">
        <v>1375</v>
      </c>
      <c r="Z667" s="1" t="s">
        <v>1376</v>
      </c>
      <c r="AB667" s="1" t="s">
        <v>2954</v>
      </c>
    </row>
    <row r="668" spans="1:28" ht="12.75" customHeight="1" outlineLevel="1" x14ac:dyDescent="0.2">
      <c r="A668" s="12" t="s">
        <v>134</v>
      </c>
      <c r="B668" s="10" t="s">
        <v>291</v>
      </c>
      <c r="D668" s="2">
        <v>202305</v>
      </c>
      <c r="E668" s="1" t="s">
        <v>1392</v>
      </c>
      <c r="F668" s="1" t="s">
        <v>850</v>
      </c>
      <c r="H668" s="1" t="s">
        <v>880</v>
      </c>
      <c r="I668" s="1" t="s">
        <v>881</v>
      </c>
      <c r="K668" s="1" t="s">
        <v>853</v>
      </c>
      <c r="L668" s="1" t="s">
        <v>2955</v>
      </c>
      <c r="M668" s="1" t="s">
        <v>999</v>
      </c>
      <c r="O668" s="1" t="s">
        <v>861</v>
      </c>
      <c r="Q668" s="1" t="s">
        <v>1004</v>
      </c>
      <c r="S668" s="1"/>
      <c r="T668" s="1" t="s">
        <v>122</v>
      </c>
      <c r="U668" s="1" t="s">
        <v>4</v>
      </c>
      <c r="V668" s="15">
        <v>44743</v>
      </c>
      <c r="W668" s="2">
        <v>40144000</v>
      </c>
      <c r="X668" s="7">
        <v>1315.7</v>
      </c>
      <c r="Y668" s="1" t="s">
        <v>1375</v>
      </c>
      <c r="Z668" s="1" t="s">
        <v>1376</v>
      </c>
      <c r="AB668" s="1" t="s">
        <v>2954</v>
      </c>
    </row>
    <row r="669" spans="1:28" ht="12.75" hidden="1" customHeight="1" outlineLevel="1" x14ac:dyDescent="0.2">
      <c r="A669" s="12" t="s">
        <v>134</v>
      </c>
      <c r="B669" s="10" t="s">
        <v>291</v>
      </c>
      <c r="D669" s="2">
        <v>202305</v>
      </c>
      <c r="E669" s="1" t="s">
        <v>1392</v>
      </c>
      <c r="F669" s="1" t="s">
        <v>850</v>
      </c>
      <c r="H669" s="1" t="s">
        <v>915</v>
      </c>
      <c r="I669" s="1" t="s">
        <v>916</v>
      </c>
      <c r="K669" s="1" t="s">
        <v>853</v>
      </c>
      <c r="L669" s="1" t="s">
        <v>2956</v>
      </c>
      <c r="M669" s="1" t="s">
        <v>860</v>
      </c>
      <c r="O669" s="1" t="s">
        <v>1114</v>
      </c>
      <c r="Q669" s="1" t="s">
        <v>1115</v>
      </c>
      <c r="S669" s="1"/>
      <c r="T669" s="1" t="s">
        <v>100</v>
      </c>
      <c r="U669" s="1" t="s">
        <v>1116</v>
      </c>
      <c r="V669" s="15">
        <v>44760</v>
      </c>
      <c r="W669" s="2">
        <v>40143782</v>
      </c>
      <c r="X669" s="7">
        <v>155.74</v>
      </c>
      <c r="Y669" s="1" t="s">
        <v>1389</v>
      </c>
      <c r="Z669" s="1" t="s">
        <v>1390</v>
      </c>
      <c r="AA669">
        <v>1800000</v>
      </c>
      <c r="AB669" s="1" t="s">
        <v>2957</v>
      </c>
    </row>
    <row r="670" spans="1:28" ht="12.75" hidden="1" customHeight="1" outlineLevel="1" x14ac:dyDescent="0.2">
      <c r="A670" s="12" t="s">
        <v>134</v>
      </c>
      <c r="B670" s="10" t="s">
        <v>291</v>
      </c>
      <c r="D670" s="2">
        <v>202305</v>
      </c>
      <c r="E670" s="1" t="s">
        <v>1392</v>
      </c>
      <c r="F670" s="1" t="s">
        <v>850</v>
      </c>
      <c r="H670" s="1" t="s">
        <v>915</v>
      </c>
      <c r="I670" s="1" t="s">
        <v>916</v>
      </c>
      <c r="K670" s="1" t="s">
        <v>853</v>
      </c>
      <c r="L670" s="1" t="s">
        <v>2958</v>
      </c>
      <c r="M670" s="1" t="s">
        <v>860</v>
      </c>
      <c r="O670" s="1" t="s">
        <v>1114</v>
      </c>
      <c r="Q670" s="1" t="s">
        <v>1115</v>
      </c>
      <c r="S670" s="1"/>
      <c r="T670" s="1" t="s">
        <v>100</v>
      </c>
      <c r="U670" s="1" t="s">
        <v>1116</v>
      </c>
      <c r="V670" s="15">
        <v>44762</v>
      </c>
      <c r="W670" s="2">
        <v>40143783</v>
      </c>
      <c r="X670" s="7">
        <v>70.98</v>
      </c>
      <c r="Y670" s="1" t="s">
        <v>1389</v>
      </c>
      <c r="Z670" s="1" t="s">
        <v>1390</v>
      </c>
      <c r="AA670">
        <v>1800000</v>
      </c>
      <c r="AB670" s="1" t="s">
        <v>2959</v>
      </c>
    </row>
    <row r="671" spans="1:28" ht="12.75" hidden="1" customHeight="1" outlineLevel="1" x14ac:dyDescent="0.2">
      <c r="A671" s="12" t="s">
        <v>134</v>
      </c>
      <c r="B671" s="10" t="s">
        <v>291</v>
      </c>
      <c r="D671" s="2">
        <v>202305</v>
      </c>
      <c r="E671" s="1" t="s">
        <v>1392</v>
      </c>
      <c r="F671" s="1" t="s">
        <v>850</v>
      </c>
      <c r="H671" s="1" t="s">
        <v>915</v>
      </c>
      <c r="I671" s="1" t="s">
        <v>916</v>
      </c>
      <c r="K671" s="1" t="s">
        <v>853</v>
      </c>
      <c r="L671" s="1" t="s">
        <v>2960</v>
      </c>
      <c r="M671" s="1" t="s">
        <v>866</v>
      </c>
      <c r="O671" s="1" t="s">
        <v>867</v>
      </c>
      <c r="Q671" s="1" t="s">
        <v>886</v>
      </c>
      <c r="S671" s="1"/>
      <c r="T671" s="1" t="s">
        <v>98</v>
      </c>
      <c r="U671" s="1" t="s">
        <v>94</v>
      </c>
      <c r="V671" s="15">
        <v>44777</v>
      </c>
      <c r="W671" s="2">
        <v>40144163</v>
      </c>
      <c r="X671" s="7">
        <v>55.89</v>
      </c>
      <c r="Y671" s="1" t="s">
        <v>1389</v>
      </c>
      <c r="Z671" s="1" t="s">
        <v>1390</v>
      </c>
      <c r="AA671">
        <v>1800000</v>
      </c>
      <c r="AB671" s="1" t="s">
        <v>2961</v>
      </c>
    </row>
    <row r="672" spans="1:28" ht="12.75" hidden="1" customHeight="1" outlineLevel="1" x14ac:dyDescent="0.2">
      <c r="A672" s="12" t="s">
        <v>134</v>
      </c>
      <c r="B672" s="10" t="s">
        <v>291</v>
      </c>
      <c r="D672" s="2">
        <v>202305</v>
      </c>
      <c r="E672" s="1" t="s">
        <v>1392</v>
      </c>
      <c r="F672" s="1" t="s">
        <v>862</v>
      </c>
      <c r="H672" s="1" t="s">
        <v>920</v>
      </c>
      <c r="I672" s="1" t="s">
        <v>921</v>
      </c>
      <c r="K672" s="1" t="s">
        <v>863</v>
      </c>
      <c r="L672" s="1" t="s">
        <v>2962</v>
      </c>
      <c r="M672" s="1" t="s">
        <v>860</v>
      </c>
      <c r="O672" s="1" t="s">
        <v>879</v>
      </c>
      <c r="Q672" s="1" t="s">
        <v>2571</v>
      </c>
      <c r="S672" s="1"/>
      <c r="T672" s="1" t="s">
        <v>100</v>
      </c>
      <c r="U672" s="1" t="s">
        <v>93</v>
      </c>
      <c r="V672" s="15">
        <v>44778</v>
      </c>
      <c r="W672" s="2">
        <v>40144071</v>
      </c>
      <c r="X672" s="7">
        <v>330</v>
      </c>
      <c r="Y672" s="1" t="s">
        <v>2963</v>
      </c>
      <c r="Z672" s="1" t="s">
        <v>2964</v>
      </c>
      <c r="AB672" s="1" t="s">
        <v>2965</v>
      </c>
    </row>
    <row r="673" spans="1:28" ht="12.75" hidden="1" customHeight="1" outlineLevel="1" x14ac:dyDescent="0.2">
      <c r="A673" s="12" t="s">
        <v>134</v>
      </c>
      <c r="B673" s="10" t="s">
        <v>291</v>
      </c>
      <c r="D673" s="2">
        <v>202305</v>
      </c>
      <c r="E673" s="1" t="s">
        <v>1392</v>
      </c>
      <c r="F673" s="1" t="s">
        <v>850</v>
      </c>
      <c r="H673" s="1" t="s">
        <v>957</v>
      </c>
      <c r="I673" s="1" t="s">
        <v>958</v>
      </c>
      <c r="K673" s="1" t="s">
        <v>853</v>
      </c>
      <c r="L673" s="1" t="s">
        <v>2966</v>
      </c>
      <c r="M673" s="1" t="s">
        <v>999</v>
      </c>
      <c r="O673" s="1" t="s">
        <v>861</v>
      </c>
      <c r="Q673" s="1" t="s">
        <v>1004</v>
      </c>
      <c r="S673" s="1"/>
      <c r="T673" s="1" t="s">
        <v>122</v>
      </c>
      <c r="U673" s="1" t="s">
        <v>4</v>
      </c>
      <c r="V673" s="15">
        <v>44791</v>
      </c>
      <c r="W673" s="2">
        <v>40144402</v>
      </c>
      <c r="X673" s="7">
        <v>375</v>
      </c>
      <c r="Y673" s="1" t="s">
        <v>2967</v>
      </c>
      <c r="Z673" s="1" t="s">
        <v>2968</v>
      </c>
      <c r="AB673" s="1" t="s">
        <v>2969</v>
      </c>
    </row>
    <row r="674" spans="1:28" ht="12.75" hidden="1" customHeight="1" outlineLevel="1" x14ac:dyDescent="0.2">
      <c r="A674" s="12" t="s">
        <v>134</v>
      </c>
      <c r="B674" s="10" t="s">
        <v>291</v>
      </c>
      <c r="D674" s="2">
        <v>202305</v>
      </c>
      <c r="E674" s="1" t="s">
        <v>1392</v>
      </c>
      <c r="F674" s="1" t="s">
        <v>850</v>
      </c>
      <c r="H674" s="1" t="s">
        <v>994</v>
      </c>
      <c r="I674" s="1" t="s">
        <v>995</v>
      </c>
      <c r="K674" s="1" t="s">
        <v>853</v>
      </c>
      <c r="L674" s="1" t="s">
        <v>2970</v>
      </c>
      <c r="M674" s="1" t="s">
        <v>866</v>
      </c>
      <c r="O674" s="1" t="s">
        <v>867</v>
      </c>
      <c r="Q674" s="1" t="s">
        <v>2971</v>
      </c>
      <c r="S674" s="1"/>
      <c r="T674" s="1" t="s">
        <v>98</v>
      </c>
      <c r="U674" s="1" t="s">
        <v>94</v>
      </c>
      <c r="V674" s="15">
        <v>44781</v>
      </c>
      <c r="W674" s="2">
        <v>40144190</v>
      </c>
      <c r="X674" s="7">
        <v>43.18</v>
      </c>
      <c r="Y674" s="1" t="s">
        <v>2972</v>
      </c>
      <c r="Z674" s="1" t="s">
        <v>2973</v>
      </c>
      <c r="AA674">
        <v>454264</v>
      </c>
      <c r="AB674" s="1" t="s">
        <v>2974</v>
      </c>
    </row>
    <row r="675" spans="1:28" ht="12.75" hidden="1" customHeight="1" outlineLevel="1" x14ac:dyDescent="0.2">
      <c r="A675" s="12" t="s">
        <v>134</v>
      </c>
      <c r="B675" s="10" t="s">
        <v>291</v>
      </c>
      <c r="D675" s="2">
        <v>202305</v>
      </c>
      <c r="E675" s="1" t="s">
        <v>1392</v>
      </c>
      <c r="F675" s="1" t="s">
        <v>964</v>
      </c>
      <c r="H675" s="1" t="s">
        <v>2975</v>
      </c>
      <c r="I675" s="1" t="s">
        <v>2976</v>
      </c>
      <c r="K675" s="1" t="s">
        <v>965</v>
      </c>
      <c r="L675" s="1" t="s">
        <v>2977</v>
      </c>
      <c r="M675" s="1" t="s">
        <v>999</v>
      </c>
      <c r="O675" s="1" t="s">
        <v>861</v>
      </c>
      <c r="Q675" s="1" t="s">
        <v>2978</v>
      </c>
      <c r="S675" s="1"/>
      <c r="T675" s="1" t="s">
        <v>122</v>
      </c>
      <c r="U675" s="1" t="s">
        <v>4</v>
      </c>
      <c r="V675" s="15">
        <v>44784</v>
      </c>
      <c r="W675" s="2">
        <v>40144191</v>
      </c>
      <c r="X675" s="7">
        <v>25</v>
      </c>
      <c r="Y675" s="1" t="s">
        <v>2979</v>
      </c>
      <c r="Z675" s="1" t="s">
        <v>2980</v>
      </c>
      <c r="AB675" s="1" t="s">
        <v>2981</v>
      </c>
    </row>
    <row r="676" spans="1:28" ht="12.75" customHeight="1" outlineLevel="1" x14ac:dyDescent="0.2">
      <c r="A676" s="12" t="s">
        <v>134</v>
      </c>
      <c r="B676" s="10" t="s">
        <v>291</v>
      </c>
      <c r="D676" s="2">
        <v>202305</v>
      </c>
      <c r="E676" s="1" t="s">
        <v>1392</v>
      </c>
      <c r="F676" s="1" t="s">
        <v>862</v>
      </c>
      <c r="H676" s="1" t="s">
        <v>1059</v>
      </c>
      <c r="I676" s="1" t="s">
        <v>1060</v>
      </c>
      <c r="K676" s="1" t="s">
        <v>863</v>
      </c>
      <c r="L676" s="1" t="s">
        <v>2982</v>
      </c>
      <c r="M676" s="1" t="s">
        <v>910</v>
      </c>
      <c r="O676" s="1" t="s">
        <v>911</v>
      </c>
      <c r="Q676" s="1" t="s">
        <v>1040</v>
      </c>
      <c r="S676" s="1"/>
      <c r="T676" s="1" t="s">
        <v>102</v>
      </c>
      <c r="U676" s="1" t="s">
        <v>3</v>
      </c>
      <c r="V676" s="15">
        <v>44750</v>
      </c>
      <c r="W676" s="2">
        <v>40143272</v>
      </c>
      <c r="X676" s="7">
        <v>800</v>
      </c>
      <c r="Y676" s="1" t="s">
        <v>2983</v>
      </c>
      <c r="Z676" s="1" t="s">
        <v>2984</v>
      </c>
      <c r="AB676" s="1" t="s">
        <v>2985</v>
      </c>
    </row>
    <row r="677" spans="1:28" ht="12.75" customHeight="1" outlineLevel="1" x14ac:dyDescent="0.2">
      <c r="A677" s="12" t="s">
        <v>134</v>
      </c>
      <c r="B677" s="10" t="s">
        <v>291</v>
      </c>
      <c r="D677" s="2">
        <v>202305</v>
      </c>
      <c r="E677" s="1" t="s">
        <v>1392</v>
      </c>
      <c r="F677" s="1" t="s">
        <v>1041</v>
      </c>
      <c r="H677" s="1" t="s">
        <v>2986</v>
      </c>
      <c r="I677" s="1" t="s">
        <v>2987</v>
      </c>
      <c r="K677" s="1" t="s">
        <v>1042</v>
      </c>
      <c r="L677" s="1" t="s">
        <v>2988</v>
      </c>
      <c r="M677" s="1" t="s">
        <v>933</v>
      </c>
      <c r="O677" s="1" t="s">
        <v>934</v>
      </c>
      <c r="Q677" s="1" t="s">
        <v>935</v>
      </c>
      <c r="S677" s="1"/>
      <c r="T677" s="1" t="s">
        <v>5</v>
      </c>
      <c r="U677" s="1" t="s">
        <v>6</v>
      </c>
      <c r="V677" s="15">
        <v>44798</v>
      </c>
      <c r="W677" s="2">
        <v>40144403</v>
      </c>
      <c r="X677" s="7">
        <v>990</v>
      </c>
      <c r="Y677" s="1" t="s">
        <v>2989</v>
      </c>
      <c r="Z677" s="1" t="s">
        <v>2990</v>
      </c>
      <c r="AB677" s="1" t="s">
        <v>2991</v>
      </c>
    </row>
    <row r="678" spans="1:28" ht="12.75" hidden="1" customHeight="1" outlineLevel="1" x14ac:dyDescent="0.2">
      <c r="A678" s="12" t="s">
        <v>134</v>
      </c>
      <c r="B678" s="10" t="s">
        <v>291</v>
      </c>
      <c r="D678" s="2">
        <v>202305</v>
      </c>
      <c r="E678" s="1" t="s">
        <v>1392</v>
      </c>
      <c r="F678" s="1" t="s">
        <v>850</v>
      </c>
      <c r="H678" s="1" t="s">
        <v>915</v>
      </c>
      <c r="I678" s="1" t="s">
        <v>916</v>
      </c>
      <c r="K678" s="1" t="s">
        <v>853</v>
      </c>
      <c r="L678" s="1" t="s">
        <v>2992</v>
      </c>
      <c r="M678" s="1" t="s">
        <v>999</v>
      </c>
      <c r="O678" s="1" t="s">
        <v>861</v>
      </c>
      <c r="Q678" s="1" t="s">
        <v>1001</v>
      </c>
      <c r="S678" s="1"/>
      <c r="T678" s="1" t="s">
        <v>122</v>
      </c>
      <c r="U678" s="1" t="s">
        <v>4</v>
      </c>
      <c r="V678" s="15">
        <v>44776</v>
      </c>
      <c r="W678" s="2">
        <v>40143974</v>
      </c>
      <c r="X678" s="7">
        <v>140.94999999999999</v>
      </c>
      <c r="Y678" s="1" t="s">
        <v>124</v>
      </c>
      <c r="Z678" s="1" t="s">
        <v>125</v>
      </c>
      <c r="AA678">
        <v>3021292</v>
      </c>
      <c r="AB678" s="1" t="s">
        <v>2993</v>
      </c>
    </row>
    <row r="679" spans="1:28" ht="12.75" hidden="1" customHeight="1" outlineLevel="1" x14ac:dyDescent="0.2">
      <c r="A679" s="12" t="s">
        <v>134</v>
      </c>
      <c r="B679" s="10" t="s">
        <v>291</v>
      </c>
      <c r="D679" s="2">
        <v>202305</v>
      </c>
      <c r="E679" s="1" t="s">
        <v>1392</v>
      </c>
      <c r="F679" s="1" t="s">
        <v>850</v>
      </c>
      <c r="H679" s="1" t="s">
        <v>880</v>
      </c>
      <c r="I679" s="1" t="s">
        <v>881</v>
      </c>
      <c r="K679" s="1" t="s">
        <v>853</v>
      </c>
      <c r="L679" s="1" t="s">
        <v>2994</v>
      </c>
      <c r="M679" s="1" t="s">
        <v>999</v>
      </c>
      <c r="O679" s="1" t="s">
        <v>861</v>
      </c>
      <c r="Q679" s="1" t="s">
        <v>1001</v>
      </c>
      <c r="S679" s="1"/>
      <c r="T679" s="1" t="s">
        <v>122</v>
      </c>
      <c r="U679" s="1" t="s">
        <v>4</v>
      </c>
      <c r="V679" s="15">
        <v>44797</v>
      </c>
      <c r="W679" s="2">
        <v>40144451</v>
      </c>
      <c r="X679" s="7">
        <v>129.37</v>
      </c>
      <c r="Y679" s="1" t="s">
        <v>1135</v>
      </c>
      <c r="Z679" s="1" t="s">
        <v>1222</v>
      </c>
      <c r="AB679" s="1" t="s">
        <v>2995</v>
      </c>
    </row>
    <row r="680" spans="1:28" ht="12.75" hidden="1" customHeight="1" outlineLevel="1" x14ac:dyDescent="0.2">
      <c r="A680" s="12" t="s">
        <v>134</v>
      </c>
      <c r="B680" s="10" t="s">
        <v>291</v>
      </c>
      <c r="D680" s="2">
        <v>202305</v>
      </c>
      <c r="E680" s="1" t="s">
        <v>1392</v>
      </c>
      <c r="F680" s="1" t="s">
        <v>862</v>
      </c>
      <c r="H680" s="1" t="s">
        <v>1191</v>
      </c>
      <c r="I680" s="1" t="s">
        <v>1192</v>
      </c>
      <c r="K680" s="1" t="s">
        <v>863</v>
      </c>
      <c r="L680" s="1" t="s">
        <v>2996</v>
      </c>
      <c r="M680" s="1" t="s">
        <v>891</v>
      </c>
      <c r="O680" s="1" t="s">
        <v>879</v>
      </c>
      <c r="Q680" s="1" t="s">
        <v>1193</v>
      </c>
      <c r="S680" s="1"/>
      <c r="T680" s="1" t="s">
        <v>103</v>
      </c>
      <c r="U680" s="1" t="s">
        <v>93</v>
      </c>
      <c r="V680" s="15">
        <v>44769</v>
      </c>
      <c r="W680" s="2">
        <v>40143760</v>
      </c>
      <c r="X680" s="7">
        <v>377</v>
      </c>
      <c r="Y680" s="1" t="s">
        <v>2997</v>
      </c>
      <c r="Z680" s="1" t="s">
        <v>2998</v>
      </c>
      <c r="AB680" s="1" t="s">
        <v>2999</v>
      </c>
    </row>
    <row r="681" spans="1:28" ht="12.75" hidden="1" customHeight="1" outlineLevel="1" x14ac:dyDescent="0.2">
      <c r="A681" s="12" t="s">
        <v>134</v>
      </c>
      <c r="B681" s="10" t="s">
        <v>291</v>
      </c>
      <c r="D681" s="2">
        <v>202305</v>
      </c>
      <c r="E681" s="1" t="s">
        <v>1392</v>
      </c>
      <c r="F681" s="1" t="s">
        <v>964</v>
      </c>
      <c r="H681" s="1" t="s">
        <v>162</v>
      </c>
      <c r="I681" s="1" t="s">
        <v>163</v>
      </c>
      <c r="K681" s="1" t="s">
        <v>965</v>
      </c>
      <c r="L681" s="1" t="s">
        <v>3000</v>
      </c>
      <c r="M681" s="1" t="s">
        <v>891</v>
      </c>
      <c r="O681" s="1" t="s">
        <v>924</v>
      </c>
      <c r="Q681" s="1" t="s">
        <v>966</v>
      </c>
      <c r="S681" s="1"/>
      <c r="T681" s="1" t="s">
        <v>103</v>
      </c>
      <c r="U681" s="1" t="s">
        <v>1</v>
      </c>
      <c r="V681" s="15">
        <v>44789</v>
      </c>
      <c r="W681" s="2">
        <v>40144260</v>
      </c>
      <c r="X681" s="7">
        <v>206</v>
      </c>
      <c r="Y681" s="1" t="s">
        <v>1265</v>
      </c>
      <c r="Z681" s="1" t="s">
        <v>1266</v>
      </c>
      <c r="AB681" s="1" t="s">
        <v>3001</v>
      </c>
    </row>
    <row r="682" spans="1:28" ht="12.75" customHeight="1" outlineLevel="1" x14ac:dyDescent="0.2">
      <c r="A682" s="12" t="s">
        <v>134</v>
      </c>
      <c r="B682" s="10" t="s">
        <v>291</v>
      </c>
      <c r="D682" s="2">
        <v>202305</v>
      </c>
      <c r="E682" s="1" t="s">
        <v>1392</v>
      </c>
      <c r="F682" s="1" t="s">
        <v>964</v>
      </c>
      <c r="H682" s="1" t="s">
        <v>162</v>
      </c>
      <c r="I682" s="1" t="s">
        <v>163</v>
      </c>
      <c r="K682" s="1" t="s">
        <v>965</v>
      </c>
      <c r="L682" s="1" t="s">
        <v>3002</v>
      </c>
      <c r="M682" s="1" t="s">
        <v>891</v>
      </c>
      <c r="O682" s="1" t="s">
        <v>924</v>
      </c>
      <c r="Q682" s="1" t="s">
        <v>966</v>
      </c>
      <c r="S682" s="1"/>
      <c r="T682" s="1" t="s">
        <v>103</v>
      </c>
      <c r="U682" s="1" t="s">
        <v>1</v>
      </c>
      <c r="V682" s="15">
        <v>44782</v>
      </c>
      <c r="W682" s="2">
        <v>40144112</v>
      </c>
      <c r="X682" s="7">
        <v>462</v>
      </c>
      <c r="Y682" s="1" t="s">
        <v>1265</v>
      </c>
      <c r="Z682" s="1" t="s">
        <v>1266</v>
      </c>
      <c r="AB682" s="1" t="s">
        <v>3003</v>
      </c>
    </row>
    <row r="683" spans="1:28" ht="12.75" customHeight="1" outlineLevel="1" x14ac:dyDescent="0.2">
      <c r="A683" s="12" t="s">
        <v>134</v>
      </c>
      <c r="B683" s="10" t="s">
        <v>291</v>
      </c>
      <c r="D683" s="2">
        <v>202305</v>
      </c>
      <c r="E683" s="1" t="s">
        <v>1392</v>
      </c>
      <c r="F683" s="1" t="s">
        <v>964</v>
      </c>
      <c r="H683" s="1" t="s">
        <v>162</v>
      </c>
      <c r="I683" s="1" t="s">
        <v>163</v>
      </c>
      <c r="K683" s="1" t="s">
        <v>965</v>
      </c>
      <c r="L683" s="1" t="s">
        <v>3004</v>
      </c>
      <c r="M683" s="1" t="s">
        <v>891</v>
      </c>
      <c r="O683" s="1" t="s">
        <v>924</v>
      </c>
      <c r="Q683" s="1" t="s">
        <v>966</v>
      </c>
      <c r="S683" s="1"/>
      <c r="T683" s="1" t="s">
        <v>103</v>
      </c>
      <c r="U683" s="1" t="s">
        <v>1</v>
      </c>
      <c r="V683" s="15">
        <v>44782</v>
      </c>
      <c r="W683" s="2">
        <v>40144111</v>
      </c>
      <c r="X683" s="7">
        <v>462</v>
      </c>
      <c r="Y683" s="1" t="s">
        <v>1265</v>
      </c>
      <c r="Z683" s="1" t="s">
        <v>1266</v>
      </c>
      <c r="AB683" s="1" t="s">
        <v>3005</v>
      </c>
    </row>
    <row r="684" spans="1:28" ht="12.75" hidden="1" customHeight="1" outlineLevel="1" x14ac:dyDescent="0.2">
      <c r="A684" s="12" t="s">
        <v>134</v>
      </c>
      <c r="B684" s="10" t="s">
        <v>291</v>
      </c>
      <c r="D684" s="2">
        <v>202305</v>
      </c>
      <c r="E684" s="1" t="s">
        <v>1392</v>
      </c>
      <c r="F684" s="1" t="s">
        <v>964</v>
      </c>
      <c r="H684" s="1" t="s">
        <v>162</v>
      </c>
      <c r="I684" s="1" t="s">
        <v>163</v>
      </c>
      <c r="K684" s="1" t="s">
        <v>965</v>
      </c>
      <c r="L684" s="1" t="s">
        <v>3006</v>
      </c>
      <c r="M684" s="1" t="s">
        <v>891</v>
      </c>
      <c r="O684" s="1" t="s">
        <v>924</v>
      </c>
      <c r="Q684" s="1" t="s">
        <v>966</v>
      </c>
      <c r="S684" s="1"/>
      <c r="T684" s="1" t="s">
        <v>103</v>
      </c>
      <c r="U684" s="1" t="s">
        <v>1</v>
      </c>
      <c r="V684" s="15">
        <v>44798</v>
      </c>
      <c r="W684" s="2">
        <v>40144436</v>
      </c>
      <c r="X684" s="7">
        <v>206</v>
      </c>
      <c r="Y684" s="1" t="s">
        <v>1265</v>
      </c>
      <c r="Z684" s="1" t="s">
        <v>1266</v>
      </c>
      <c r="AB684" s="1" t="s">
        <v>3007</v>
      </c>
    </row>
    <row r="685" spans="1:28" ht="12.75" hidden="1" customHeight="1" outlineLevel="1" x14ac:dyDescent="0.2">
      <c r="A685" s="12" t="s">
        <v>134</v>
      </c>
      <c r="B685" s="10" t="s">
        <v>291</v>
      </c>
      <c r="D685" s="2">
        <v>202305</v>
      </c>
      <c r="E685" s="1" t="s">
        <v>1392</v>
      </c>
      <c r="F685" s="1" t="s">
        <v>964</v>
      </c>
      <c r="H685" s="1" t="s">
        <v>162</v>
      </c>
      <c r="I685" s="1" t="s">
        <v>163</v>
      </c>
      <c r="K685" s="1" t="s">
        <v>965</v>
      </c>
      <c r="L685" s="1" t="s">
        <v>3008</v>
      </c>
      <c r="M685" s="1" t="s">
        <v>891</v>
      </c>
      <c r="O685" s="1" t="s">
        <v>924</v>
      </c>
      <c r="Q685" s="1" t="s">
        <v>966</v>
      </c>
      <c r="S685" s="1"/>
      <c r="T685" s="1" t="s">
        <v>103</v>
      </c>
      <c r="U685" s="1" t="s">
        <v>1</v>
      </c>
      <c r="V685" s="15">
        <v>44789</v>
      </c>
      <c r="W685" s="2">
        <v>40144261</v>
      </c>
      <c r="X685" s="7">
        <v>103</v>
      </c>
      <c r="Y685" s="1" t="s">
        <v>1265</v>
      </c>
      <c r="Z685" s="1" t="s">
        <v>1266</v>
      </c>
      <c r="AB685" s="1" t="s">
        <v>3009</v>
      </c>
    </row>
    <row r="686" spans="1:28" ht="12.75" hidden="1" customHeight="1" outlineLevel="1" x14ac:dyDescent="0.2">
      <c r="A686" s="12" t="s">
        <v>134</v>
      </c>
      <c r="B686" s="10" t="s">
        <v>291</v>
      </c>
      <c r="D686" s="2">
        <v>202305</v>
      </c>
      <c r="E686" s="1" t="s">
        <v>1392</v>
      </c>
      <c r="F686" s="1" t="s">
        <v>964</v>
      </c>
      <c r="H686" s="1" t="s">
        <v>162</v>
      </c>
      <c r="I686" s="1" t="s">
        <v>163</v>
      </c>
      <c r="K686" s="1" t="s">
        <v>965</v>
      </c>
      <c r="L686" s="1" t="s">
        <v>3010</v>
      </c>
      <c r="M686" s="1" t="s">
        <v>891</v>
      </c>
      <c r="O686" s="1" t="s">
        <v>924</v>
      </c>
      <c r="Q686" s="1" t="s">
        <v>966</v>
      </c>
      <c r="S686" s="1"/>
      <c r="T686" s="1" t="s">
        <v>103</v>
      </c>
      <c r="U686" s="1" t="s">
        <v>1</v>
      </c>
      <c r="V686" s="15">
        <v>44776</v>
      </c>
      <c r="W686" s="2">
        <v>40143948</v>
      </c>
      <c r="X686" s="7">
        <v>66</v>
      </c>
      <c r="Y686" s="1" t="s">
        <v>1265</v>
      </c>
      <c r="Z686" s="1" t="s">
        <v>1266</v>
      </c>
      <c r="AB686" s="1" t="s">
        <v>3011</v>
      </c>
    </row>
    <row r="687" spans="1:28" ht="12.75" hidden="1" customHeight="1" outlineLevel="1" x14ac:dyDescent="0.2">
      <c r="A687" s="12" t="s">
        <v>134</v>
      </c>
      <c r="B687" s="10" t="s">
        <v>291</v>
      </c>
      <c r="D687" s="2">
        <v>202305</v>
      </c>
      <c r="E687" s="1" t="s">
        <v>1392</v>
      </c>
      <c r="F687" s="1" t="s">
        <v>964</v>
      </c>
      <c r="H687" s="1" t="s">
        <v>162</v>
      </c>
      <c r="I687" s="1" t="s">
        <v>163</v>
      </c>
      <c r="K687" s="1" t="s">
        <v>965</v>
      </c>
      <c r="L687" s="1" t="s">
        <v>3012</v>
      </c>
      <c r="M687" s="1" t="s">
        <v>891</v>
      </c>
      <c r="O687" s="1" t="s">
        <v>924</v>
      </c>
      <c r="Q687" s="1" t="s">
        <v>966</v>
      </c>
      <c r="S687" s="1"/>
      <c r="T687" s="1" t="s">
        <v>103</v>
      </c>
      <c r="U687" s="1" t="s">
        <v>1</v>
      </c>
      <c r="V687" s="15">
        <v>44799</v>
      </c>
      <c r="W687" s="2">
        <v>40144437</v>
      </c>
      <c r="X687" s="7">
        <v>116</v>
      </c>
      <c r="Y687" s="1" t="s">
        <v>1265</v>
      </c>
      <c r="Z687" s="1" t="s">
        <v>1266</v>
      </c>
      <c r="AB687" s="1" t="s">
        <v>3013</v>
      </c>
    </row>
    <row r="688" spans="1:28" ht="12.75" customHeight="1" outlineLevel="1" x14ac:dyDescent="0.2">
      <c r="A688" s="12" t="s">
        <v>134</v>
      </c>
      <c r="B688" s="10" t="s">
        <v>291</v>
      </c>
      <c r="D688" s="2">
        <v>202305</v>
      </c>
      <c r="E688" s="1" t="s">
        <v>1392</v>
      </c>
      <c r="F688" s="1" t="s">
        <v>850</v>
      </c>
      <c r="H688" s="1" t="s">
        <v>1066</v>
      </c>
      <c r="I688" s="1" t="s">
        <v>1067</v>
      </c>
      <c r="K688" s="1" t="s">
        <v>853</v>
      </c>
      <c r="L688" s="1" t="s">
        <v>3014</v>
      </c>
      <c r="M688" s="1" t="s">
        <v>864</v>
      </c>
      <c r="O688" s="1" t="s">
        <v>879</v>
      </c>
      <c r="Q688" s="1" t="s">
        <v>1394</v>
      </c>
      <c r="S688" s="1"/>
      <c r="T688" s="1" t="s">
        <v>97</v>
      </c>
      <c r="U688" s="1" t="s">
        <v>93</v>
      </c>
      <c r="V688" s="15">
        <v>44659</v>
      </c>
      <c r="W688" s="2">
        <v>40144028</v>
      </c>
      <c r="X688" s="7">
        <v>1295</v>
      </c>
      <c r="Y688" s="1" t="s">
        <v>3015</v>
      </c>
      <c r="Z688" s="1" t="s">
        <v>3016</v>
      </c>
      <c r="AB688" s="1" t="s">
        <v>3017</v>
      </c>
    </row>
    <row r="689" spans="1:28" ht="12.75" customHeight="1" outlineLevel="1" x14ac:dyDescent="0.2">
      <c r="A689" s="12" t="s">
        <v>134</v>
      </c>
      <c r="B689" s="10" t="s">
        <v>291</v>
      </c>
      <c r="D689" s="2">
        <v>202305</v>
      </c>
      <c r="E689" s="1" t="s">
        <v>1392</v>
      </c>
      <c r="F689" s="1" t="s">
        <v>862</v>
      </c>
      <c r="H689" s="1" t="s">
        <v>1267</v>
      </c>
      <c r="I689" s="1" t="s">
        <v>1268</v>
      </c>
      <c r="K689" s="1" t="s">
        <v>863</v>
      </c>
      <c r="L689" s="1" t="s">
        <v>3018</v>
      </c>
      <c r="M689" s="1" t="s">
        <v>854</v>
      </c>
      <c r="O689" s="1" t="s">
        <v>1107</v>
      </c>
      <c r="Q689" s="1" t="s">
        <v>1108</v>
      </c>
      <c r="S689" s="1"/>
      <c r="T689" s="1" t="s">
        <v>99</v>
      </c>
      <c r="U689" s="1" t="s">
        <v>1109</v>
      </c>
      <c r="V689" s="15">
        <v>44769</v>
      </c>
      <c r="W689" s="2">
        <v>40143759</v>
      </c>
      <c r="X689" s="7">
        <v>13521.08</v>
      </c>
      <c r="Y689" s="1" t="s">
        <v>1269</v>
      </c>
      <c r="Z689" s="1" t="s">
        <v>1270</v>
      </c>
      <c r="AB689" s="1" t="s">
        <v>3019</v>
      </c>
    </row>
    <row r="690" spans="1:28" ht="12.75" customHeight="1" outlineLevel="1" x14ac:dyDescent="0.2">
      <c r="A690" s="12" t="s">
        <v>134</v>
      </c>
      <c r="B690" s="10" t="s">
        <v>291</v>
      </c>
      <c r="D690" s="2">
        <v>202305</v>
      </c>
      <c r="E690" s="1" t="s">
        <v>1392</v>
      </c>
      <c r="F690" s="1" t="s">
        <v>850</v>
      </c>
      <c r="H690" s="1" t="s">
        <v>1066</v>
      </c>
      <c r="I690" s="1" t="s">
        <v>1067</v>
      </c>
      <c r="K690" s="1" t="s">
        <v>853</v>
      </c>
      <c r="L690" s="1" t="s">
        <v>3020</v>
      </c>
      <c r="M690" s="1" t="s">
        <v>864</v>
      </c>
      <c r="O690" s="1" t="s">
        <v>879</v>
      </c>
      <c r="Q690" s="1" t="s">
        <v>1394</v>
      </c>
      <c r="S690" s="1"/>
      <c r="T690" s="1" t="s">
        <v>97</v>
      </c>
      <c r="U690" s="1" t="s">
        <v>93</v>
      </c>
      <c r="V690" s="15">
        <v>44768</v>
      </c>
      <c r="W690" s="2">
        <v>40143659</v>
      </c>
      <c r="X690" s="7">
        <v>1295</v>
      </c>
      <c r="Y690" s="1" t="s">
        <v>3021</v>
      </c>
      <c r="Z690" s="1" t="s">
        <v>3022</v>
      </c>
      <c r="AA690">
        <v>1680420</v>
      </c>
      <c r="AB690" s="1" t="s">
        <v>3023</v>
      </c>
    </row>
    <row r="691" spans="1:28" ht="12.75" customHeight="1" outlineLevel="1" x14ac:dyDescent="0.2">
      <c r="A691" s="12" t="s">
        <v>134</v>
      </c>
      <c r="B691" s="10" t="s">
        <v>291</v>
      </c>
      <c r="D691" s="2">
        <v>202305</v>
      </c>
      <c r="E691" s="1" t="s">
        <v>1392</v>
      </c>
      <c r="F691" s="1" t="s">
        <v>862</v>
      </c>
      <c r="H691" s="1" t="s">
        <v>884</v>
      </c>
      <c r="I691" s="1" t="s">
        <v>885</v>
      </c>
      <c r="K691" s="1" t="s">
        <v>863</v>
      </c>
      <c r="L691" s="1" t="s">
        <v>3024</v>
      </c>
      <c r="M691" s="1" t="s">
        <v>864</v>
      </c>
      <c r="O691" s="1" t="s">
        <v>875</v>
      </c>
      <c r="Q691" s="1" t="s">
        <v>1231</v>
      </c>
      <c r="S691" s="1"/>
      <c r="T691" s="1" t="s">
        <v>97</v>
      </c>
      <c r="U691" s="1" t="s">
        <v>0</v>
      </c>
      <c r="V691" s="15">
        <v>44781</v>
      </c>
      <c r="W691" s="2">
        <v>40144093</v>
      </c>
      <c r="X691" s="7">
        <v>545.89</v>
      </c>
      <c r="Y691" s="1" t="s">
        <v>3025</v>
      </c>
      <c r="Z691" s="1" t="s">
        <v>3026</v>
      </c>
      <c r="AB691" s="1" t="s">
        <v>3027</v>
      </c>
    </row>
    <row r="692" spans="1:28" ht="12.75" customHeight="1" outlineLevel="1" x14ac:dyDescent="0.2">
      <c r="A692" s="12" t="s">
        <v>134</v>
      </c>
      <c r="B692" s="10" t="s">
        <v>291</v>
      </c>
      <c r="D692" s="2">
        <v>202305</v>
      </c>
      <c r="E692" s="1" t="s">
        <v>1392</v>
      </c>
      <c r="F692" s="1" t="s">
        <v>862</v>
      </c>
      <c r="H692" s="1" t="s">
        <v>931</v>
      </c>
      <c r="I692" s="1" t="s">
        <v>932</v>
      </c>
      <c r="K692" s="1" t="s">
        <v>863</v>
      </c>
      <c r="L692" s="1" t="s">
        <v>3028</v>
      </c>
      <c r="M692" s="1" t="s">
        <v>910</v>
      </c>
      <c r="O692" s="1" t="s">
        <v>879</v>
      </c>
      <c r="Q692" s="1" t="s">
        <v>949</v>
      </c>
      <c r="S692" s="1"/>
      <c r="T692" s="1" t="s">
        <v>102</v>
      </c>
      <c r="U692" s="1" t="s">
        <v>93</v>
      </c>
      <c r="V692" s="15">
        <v>44798</v>
      </c>
      <c r="W692" s="2">
        <v>40144397</v>
      </c>
      <c r="X692" s="7">
        <v>1836</v>
      </c>
      <c r="Y692" s="1" t="s">
        <v>1358</v>
      </c>
      <c r="Z692" s="1" t="s">
        <v>1359</v>
      </c>
      <c r="AB692" s="1" t="s">
        <v>3029</v>
      </c>
    </row>
    <row r="693" spans="1:28" ht="12.75" customHeight="1" outlineLevel="1" x14ac:dyDescent="0.2">
      <c r="A693" s="12" t="s">
        <v>134</v>
      </c>
      <c r="B693" s="10" t="s">
        <v>291</v>
      </c>
      <c r="D693" s="2">
        <v>202305</v>
      </c>
      <c r="E693" s="1" t="s">
        <v>1392</v>
      </c>
      <c r="F693" s="1" t="s">
        <v>862</v>
      </c>
      <c r="H693" s="1" t="s">
        <v>931</v>
      </c>
      <c r="I693" s="1" t="s">
        <v>932</v>
      </c>
      <c r="K693" s="1" t="s">
        <v>863</v>
      </c>
      <c r="L693" s="1" t="s">
        <v>3030</v>
      </c>
      <c r="M693" s="1" t="s">
        <v>910</v>
      </c>
      <c r="O693" s="1" t="s">
        <v>879</v>
      </c>
      <c r="Q693" s="1" t="s">
        <v>1232</v>
      </c>
      <c r="S693" s="1"/>
      <c r="T693" s="1" t="s">
        <v>102</v>
      </c>
      <c r="U693" s="1" t="s">
        <v>93</v>
      </c>
      <c r="V693" s="15">
        <v>44788</v>
      </c>
      <c r="W693" s="2">
        <v>40144225</v>
      </c>
      <c r="X693" s="7">
        <v>5379.94</v>
      </c>
      <c r="Y693" s="1" t="s">
        <v>1233</v>
      </c>
      <c r="Z693" s="1" t="s">
        <v>1234</v>
      </c>
      <c r="AB693" s="1" t="s">
        <v>3031</v>
      </c>
    </row>
    <row r="694" spans="1:28" ht="12.75" customHeight="1" outlineLevel="1" x14ac:dyDescent="0.2">
      <c r="A694" s="12" t="s">
        <v>134</v>
      </c>
      <c r="B694" s="10" t="s">
        <v>291</v>
      </c>
      <c r="D694" s="2">
        <v>202305</v>
      </c>
      <c r="E694" s="1" t="s">
        <v>1392</v>
      </c>
      <c r="F694" s="1" t="s">
        <v>862</v>
      </c>
      <c r="H694" s="1" t="s">
        <v>931</v>
      </c>
      <c r="I694" s="1" t="s">
        <v>932</v>
      </c>
      <c r="K694" s="1" t="s">
        <v>863</v>
      </c>
      <c r="L694" s="1" t="s">
        <v>3032</v>
      </c>
      <c r="M694" s="1" t="s">
        <v>910</v>
      </c>
      <c r="O694" s="1" t="s">
        <v>879</v>
      </c>
      <c r="Q694" s="1" t="s">
        <v>1232</v>
      </c>
      <c r="S694" s="1"/>
      <c r="T694" s="1" t="s">
        <v>102</v>
      </c>
      <c r="U694" s="1" t="s">
        <v>93</v>
      </c>
      <c r="V694" s="15">
        <v>44788</v>
      </c>
      <c r="W694" s="2">
        <v>40144226</v>
      </c>
      <c r="X694" s="7">
        <v>6360.56</v>
      </c>
      <c r="Y694" s="1" t="s">
        <v>1233</v>
      </c>
      <c r="Z694" s="1" t="s">
        <v>1234</v>
      </c>
      <c r="AB694" s="1" t="s">
        <v>3033</v>
      </c>
    </row>
    <row r="695" spans="1:28" ht="12.75" customHeight="1" outlineLevel="1" x14ac:dyDescent="0.2">
      <c r="A695" s="12" t="s">
        <v>134</v>
      </c>
      <c r="B695" s="10" t="s">
        <v>291</v>
      </c>
      <c r="D695" s="2">
        <v>202305</v>
      </c>
      <c r="E695" s="1" t="s">
        <v>1392</v>
      </c>
      <c r="F695" s="1" t="s">
        <v>862</v>
      </c>
      <c r="H695" s="1" t="s">
        <v>931</v>
      </c>
      <c r="I695" s="1" t="s">
        <v>932</v>
      </c>
      <c r="K695" s="1" t="s">
        <v>863</v>
      </c>
      <c r="L695" s="1" t="s">
        <v>3034</v>
      </c>
      <c r="M695" s="1" t="s">
        <v>910</v>
      </c>
      <c r="O695" s="1" t="s">
        <v>879</v>
      </c>
      <c r="Q695" s="1" t="s">
        <v>1232</v>
      </c>
      <c r="S695" s="1"/>
      <c r="T695" s="1" t="s">
        <v>102</v>
      </c>
      <c r="U695" s="1" t="s">
        <v>93</v>
      </c>
      <c r="V695" s="15">
        <v>44788</v>
      </c>
      <c r="W695" s="2">
        <v>40144233</v>
      </c>
      <c r="X695" s="7">
        <v>8300.2000000000007</v>
      </c>
      <c r="Y695" s="1" t="s">
        <v>1233</v>
      </c>
      <c r="Z695" s="1" t="s">
        <v>1234</v>
      </c>
      <c r="AB695" s="1" t="s">
        <v>3035</v>
      </c>
    </row>
    <row r="696" spans="1:28" ht="12.75" customHeight="1" outlineLevel="1" x14ac:dyDescent="0.2">
      <c r="A696" s="12" t="s">
        <v>134</v>
      </c>
      <c r="B696" s="10" t="s">
        <v>291</v>
      </c>
      <c r="D696" s="2">
        <v>202305</v>
      </c>
      <c r="E696" s="1" t="s">
        <v>1392</v>
      </c>
      <c r="F696" s="1" t="s">
        <v>862</v>
      </c>
      <c r="H696" s="1" t="s">
        <v>931</v>
      </c>
      <c r="I696" s="1" t="s">
        <v>932</v>
      </c>
      <c r="K696" s="1" t="s">
        <v>863</v>
      </c>
      <c r="L696" s="1" t="s">
        <v>3036</v>
      </c>
      <c r="M696" s="1" t="s">
        <v>910</v>
      </c>
      <c r="O696" s="1" t="s">
        <v>879</v>
      </c>
      <c r="Q696" s="1" t="s">
        <v>1232</v>
      </c>
      <c r="S696" s="1"/>
      <c r="T696" s="1" t="s">
        <v>102</v>
      </c>
      <c r="U696" s="1" t="s">
        <v>93</v>
      </c>
      <c r="V696" s="15">
        <v>44785</v>
      </c>
      <c r="W696" s="2">
        <v>40144231</v>
      </c>
      <c r="X696" s="7">
        <v>7171.1</v>
      </c>
      <c r="Y696" s="1" t="s">
        <v>1233</v>
      </c>
      <c r="Z696" s="1" t="s">
        <v>1234</v>
      </c>
      <c r="AB696" s="1" t="s">
        <v>3037</v>
      </c>
    </row>
    <row r="697" spans="1:28" ht="12.75" customHeight="1" outlineLevel="1" x14ac:dyDescent="0.2">
      <c r="A697" s="12" t="s">
        <v>134</v>
      </c>
      <c r="B697" s="10" t="s">
        <v>291</v>
      </c>
      <c r="D697" s="2">
        <v>202305</v>
      </c>
      <c r="E697" s="1" t="s">
        <v>1392</v>
      </c>
      <c r="F697" s="1" t="s">
        <v>862</v>
      </c>
      <c r="H697" s="1" t="s">
        <v>931</v>
      </c>
      <c r="I697" s="1" t="s">
        <v>932</v>
      </c>
      <c r="K697" s="1" t="s">
        <v>863</v>
      </c>
      <c r="L697" s="1" t="s">
        <v>3038</v>
      </c>
      <c r="M697" s="1" t="s">
        <v>910</v>
      </c>
      <c r="O697" s="1" t="s">
        <v>879</v>
      </c>
      <c r="Q697" s="1" t="s">
        <v>1230</v>
      </c>
      <c r="S697" s="1"/>
      <c r="T697" s="1" t="s">
        <v>102</v>
      </c>
      <c r="U697" s="1" t="s">
        <v>93</v>
      </c>
      <c r="V697" s="15">
        <v>44790</v>
      </c>
      <c r="W697" s="2">
        <v>40144314</v>
      </c>
      <c r="X697" s="7">
        <v>480</v>
      </c>
      <c r="Y697" s="1" t="s">
        <v>2073</v>
      </c>
      <c r="Z697" s="1" t="s">
        <v>2074</v>
      </c>
      <c r="AB697" s="1" t="s">
        <v>3039</v>
      </c>
    </row>
    <row r="698" spans="1:28" ht="12.75" customHeight="1" outlineLevel="1" x14ac:dyDescent="0.2">
      <c r="A698" s="12" t="s">
        <v>134</v>
      </c>
      <c r="B698" s="10" t="s">
        <v>291</v>
      </c>
      <c r="D698" s="2">
        <v>202305</v>
      </c>
      <c r="E698" s="1" t="s">
        <v>1392</v>
      </c>
      <c r="F698" s="1" t="s">
        <v>862</v>
      </c>
      <c r="H698" s="1" t="s">
        <v>931</v>
      </c>
      <c r="I698" s="1" t="s">
        <v>932</v>
      </c>
      <c r="K698" s="1" t="s">
        <v>863</v>
      </c>
      <c r="L698" s="1" t="s">
        <v>3040</v>
      </c>
      <c r="M698" s="1" t="s">
        <v>910</v>
      </c>
      <c r="O698" s="1" t="s">
        <v>879</v>
      </c>
      <c r="Q698" s="1" t="s">
        <v>949</v>
      </c>
      <c r="S698" s="1"/>
      <c r="T698" s="1" t="s">
        <v>102</v>
      </c>
      <c r="U698" s="1" t="s">
        <v>93</v>
      </c>
      <c r="V698" s="15">
        <v>44785</v>
      </c>
      <c r="W698" s="2">
        <v>40144192</v>
      </c>
      <c r="X698" s="7">
        <v>3054.58</v>
      </c>
      <c r="Y698" s="1" t="s">
        <v>2073</v>
      </c>
      <c r="Z698" s="1" t="s">
        <v>2074</v>
      </c>
      <c r="AB698" s="1" t="s">
        <v>3041</v>
      </c>
    </row>
    <row r="699" spans="1:28" ht="12.75" customHeight="1" outlineLevel="1" x14ac:dyDescent="0.2">
      <c r="A699" s="12" t="s">
        <v>134</v>
      </c>
      <c r="B699" s="10" t="s">
        <v>291</v>
      </c>
      <c r="D699" s="2">
        <v>202305</v>
      </c>
      <c r="E699" s="1" t="s">
        <v>1392</v>
      </c>
      <c r="F699" s="1" t="s">
        <v>964</v>
      </c>
      <c r="H699" s="1" t="s">
        <v>162</v>
      </c>
      <c r="I699" s="1" t="s">
        <v>163</v>
      </c>
      <c r="K699" s="1" t="s">
        <v>965</v>
      </c>
      <c r="L699" s="1" t="s">
        <v>3042</v>
      </c>
      <c r="M699" s="1" t="s">
        <v>860</v>
      </c>
      <c r="O699" s="1" t="s">
        <v>947</v>
      </c>
      <c r="Q699" s="1" t="s">
        <v>164</v>
      </c>
      <c r="S699" s="1"/>
      <c r="T699" s="1" t="s">
        <v>100</v>
      </c>
      <c r="U699" s="1" t="s">
        <v>133</v>
      </c>
      <c r="V699" s="15">
        <v>44795</v>
      </c>
      <c r="W699" s="2">
        <v>40144360</v>
      </c>
      <c r="X699" s="7">
        <v>626</v>
      </c>
      <c r="Y699" s="1" t="s">
        <v>3043</v>
      </c>
      <c r="Z699" s="1" t="s">
        <v>3044</v>
      </c>
      <c r="AB699" s="1" t="s">
        <v>3045</v>
      </c>
    </row>
    <row r="700" spans="1:28" ht="12.75" hidden="1" customHeight="1" outlineLevel="1" x14ac:dyDescent="0.2">
      <c r="A700" s="12" t="s">
        <v>134</v>
      </c>
      <c r="B700" s="10" t="s">
        <v>291</v>
      </c>
      <c r="D700" s="2">
        <v>202305</v>
      </c>
      <c r="E700" s="1" t="s">
        <v>1392</v>
      </c>
      <c r="F700" s="1" t="s">
        <v>1041</v>
      </c>
      <c r="H700" s="1" t="s">
        <v>2986</v>
      </c>
      <c r="I700" s="1" t="s">
        <v>2987</v>
      </c>
      <c r="K700" s="1" t="s">
        <v>1042</v>
      </c>
      <c r="L700" s="1" t="s">
        <v>3046</v>
      </c>
      <c r="M700" s="1" t="s">
        <v>933</v>
      </c>
      <c r="O700" s="1" t="s">
        <v>934</v>
      </c>
      <c r="Q700" s="1" t="s">
        <v>935</v>
      </c>
      <c r="S700" s="1"/>
      <c r="T700" s="1" t="s">
        <v>5</v>
      </c>
      <c r="U700" s="1" t="s">
        <v>6</v>
      </c>
      <c r="V700" s="15">
        <v>44769</v>
      </c>
      <c r="W700" s="2">
        <v>40143720</v>
      </c>
      <c r="X700" s="7">
        <v>146</v>
      </c>
      <c r="Y700" s="1" t="s">
        <v>3047</v>
      </c>
      <c r="Z700" s="1" t="s">
        <v>3048</v>
      </c>
      <c r="AB700" s="1" t="s">
        <v>3046</v>
      </c>
    </row>
    <row r="701" spans="1:28" ht="12.75" customHeight="1" outlineLevel="1" x14ac:dyDescent="0.2">
      <c r="A701" s="12" t="s">
        <v>134</v>
      </c>
      <c r="B701" s="10" t="s">
        <v>291</v>
      </c>
      <c r="D701" s="2">
        <v>202305</v>
      </c>
      <c r="E701" s="1" t="s">
        <v>1392</v>
      </c>
      <c r="F701" s="1" t="s">
        <v>1041</v>
      </c>
      <c r="H701" s="1" t="s">
        <v>3049</v>
      </c>
      <c r="I701" s="1" t="s">
        <v>3050</v>
      </c>
      <c r="K701" s="1" t="s">
        <v>1042</v>
      </c>
      <c r="L701" s="1" t="s">
        <v>3051</v>
      </c>
      <c r="M701" s="1" t="s">
        <v>933</v>
      </c>
      <c r="O701" s="1" t="s">
        <v>934</v>
      </c>
      <c r="Q701" s="1" t="s">
        <v>935</v>
      </c>
      <c r="S701" s="1"/>
      <c r="T701" s="1" t="s">
        <v>5</v>
      </c>
      <c r="U701" s="1" t="s">
        <v>6</v>
      </c>
      <c r="V701" s="15">
        <v>44799</v>
      </c>
      <c r="W701" s="2">
        <v>40144427</v>
      </c>
      <c r="X701" s="7">
        <v>7440</v>
      </c>
      <c r="Y701" s="1" t="s">
        <v>3052</v>
      </c>
      <c r="Z701" s="1" t="s">
        <v>3053</v>
      </c>
      <c r="AA701">
        <v>10329808</v>
      </c>
      <c r="AB701" s="1" t="s">
        <v>3054</v>
      </c>
    </row>
    <row r="702" spans="1:28" ht="12.75" hidden="1" customHeight="1" outlineLevel="1" x14ac:dyDescent="0.2">
      <c r="A702" s="12" t="s">
        <v>134</v>
      </c>
      <c r="B702" s="10" t="s">
        <v>291</v>
      </c>
      <c r="D702" s="2">
        <v>202305</v>
      </c>
      <c r="E702" s="1" t="s">
        <v>1392</v>
      </c>
      <c r="F702" s="1" t="s">
        <v>964</v>
      </c>
      <c r="H702" s="1" t="s">
        <v>1199</v>
      </c>
      <c r="I702" s="1" t="s">
        <v>1200</v>
      </c>
      <c r="K702" s="1" t="s">
        <v>965</v>
      </c>
      <c r="L702" s="1" t="s">
        <v>3055</v>
      </c>
      <c r="M702" s="1" t="s">
        <v>860</v>
      </c>
      <c r="O702" s="1" t="s">
        <v>871</v>
      </c>
      <c r="Q702" s="1" t="s">
        <v>878</v>
      </c>
      <c r="S702" s="1"/>
      <c r="T702" s="1" t="s">
        <v>100</v>
      </c>
      <c r="U702" s="1" t="s">
        <v>92</v>
      </c>
      <c r="V702" s="15">
        <v>44775</v>
      </c>
      <c r="W702" s="2">
        <v>40143835</v>
      </c>
      <c r="X702" s="7">
        <v>31.25</v>
      </c>
      <c r="Y702" s="1" t="s">
        <v>3056</v>
      </c>
      <c r="Z702" s="1" t="s">
        <v>3057</v>
      </c>
      <c r="AB702" s="1" t="s">
        <v>3058</v>
      </c>
    </row>
    <row r="703" spans="1:28" ht="12.75" hidden="1" customHeight="1" outlineLevel="1" x14ac:dyDescent="0.2">
      <c r="A703" s="12" t="s">
        <v>134</v>
      </c>
      <c r="B703" s="10" t="s">
        <v>291</v>
      </c>
      <c r="D703" s="2">
        <v>202305</v>
      </c>
      <c r="E703" s="1" t="s">
        <v>1392</v>
      </c>
      <c r="F703" s="1" t="s">
        <v>964</v>
      </c>
      <c r="H703" s="1" t="s">
        <v>1199</v>
      </c>
      <c r="I703" s="1" t="s">
        <v>1200</v>
      </c>
      <c r="K703" s="1" t="s">
        <v>965</v>
      </c>
      <c r="L703" s="1" t="s">
        <v>3059</v>
      </c>
      <c r="M703" s="1" t="s">
        <v>860</v>
      </c>
      <c r="O703" s="1" t="s">
        <v>871</v>
      </c>
      <c r="Q703" s="1" t="s">
        <v>878</v>
      </c>
      <c r="S703" s="1"/>
      <c r="T703" s="1" t="s">
        <v>100</v>
      </c>
      <c r="U703" s="1" t="s">
        <v>92</v>
      </c>
      <c r="V703" s="15">
        <v>44773</v>
      </c>
      <c r="W703" s="2">
        <v>40143928</v>
      </c>
      <c r="X703" s="7">
        <v>23.33</v>
      </c>
      <c r="Y703" s="1" t="s">
        <v>3060</v>
      </c>
      <c r="Z703" s="1" t="s">
        <v>3061</v>
      </c>
      <c r="AB703" s="1" t="s">
        <v>3062</v>
      </c>
    </row>
    <row r="704" spans="1:28" ht="12.75" customHeight="1" outlineLevel="1" x14ac:dyDescent="0.2">
      <c r="A704" s="12" t="s">
        <v>134</v>
      </c>
      <c r="B704" s="10" t="s">
        <v>291</v>
      </c>
      <c r="D704" s="2">
        <v>202305</v>
      </c>
      <c r="E704" s="1" t="s">
        <v>1392</v>
      </c>
      <c r="F704" s="1" t="s">
        <v>964</v>
      </c>
      <c r="H704" s="1" t="s">
        <v>1199</v>
      </c>
      <c r="I704" s="1" t="s">
        <v>1200</v>
      </c>
      <c r="K704" s="1" t="s">
        <v>965</v>
      </c>
      <c r="L704" s="1" t="s">
        <v>3063</v>
      </c>
      <c r="M704" s="1" t="s">
        <v>860</v>
      </c>
      <c r="O704" s="1" t="s">
        <v>871</v>
      </c>
      <c r="Q704" s="1" t="s">
        <v>1204</v>
      </c>
      <c r="S704" s="1"/>
      <c r="T704" s="1" t="s">
        <v>100</v>
      </c>
      <c r="U704" s="1" t="s">
        <v>92</v>
      </c>
      <c r="V704" s="15">
        <v>44778</v>
      </c>
      <c r="W704" s="2">
        <v>40143908</v>
      </c>
      <c r="X704" s="7">
        <v>565</v>
      </c>
      <c r="Y704" s="1" t="s">
        <v>3064</v>
      </c>
      <c r="Z704" s="1" t="s">
        <v>3065</v>
      </c>
      <c r="AB704" s="1" t="s">
        <v>3066</v>
      </c>
    </row>
    <row r="705" spans="1:28" ht="12.75" customHeight="1" outlineLevel="1" x14ac:dyDescent="0.2">
      <c r="A705" s="12" t="s">
        <v>134</v>
      </c>
      <c r="B705" s="10" t="s">
        <v>291</v>
      </c>
      <c r="D705" s="2">
        <v>202305</v>
      </c>
      <c r="E705" s="1" t="s">
        <v>1392</v>
      </c>
      <c r="F705" s="1" t="s">
        <v>862</v>
      </c>
      <c r="H705" s="1" t="s">
        <v>1191</v>
      </c>
      <c r="I705" s="1" t="s">
        <v>1192</v>
      </c>
      <c r="K705" s="1" t="s">
        <v>863</v>
      </c>
      <c r="L705" s="1" t="s">
        <v>3067</v>
      </c>
      <c r="M705" s="1" t="s">
        <v>891</v>
      </c>
      <c r="O705" s="1" t="s">
        <v>879</v>
      </c>
      <c r="Q705" s="1" t="s">
        <v>1193</v>
      </c>
      <c r="S705" s="1"/>
      <c r="T705" s="1" t="s">
        <v>103</v>
      </c>
      <c r="U705" s="1" t="s">
        <v>93</v>
      </c>
      <c r="V705" s="15">
        <v>44791</v>
      </c>
      <c r="W705" s="2">
        <v>40144263</v>
      </c>
      <c r="X705" s="7">
        <v>1900</v>
      </c>
      <c r="Y705" s="1" t="s">
        <v>3068</v>
      </c>
      <c r="Z705" s="1" t="s">
        <v>3069</v>
      </c>
      <c r="AB705" s="1" t="s">
        <v>3070</v>
      </c>
    </row>
    <row r="706" spans="1:28" ht="12.75" customHeight="1" outlineLevel="1" x14ac:dyDescent="0.2">
      <c r="A706" s="12" t="s">
        <v>134</v>
      </c>
      <c r="B706" s="10" t="s">
        <v>291</v>
      </c>
      <c r="D706" s="2">
        <v>202305</v>
      </c>
      <c r="E706" s="1" t="s">
        <v>1392</v>
      </c>
      <c r="F706" s="1" t="s">
        <v>906</v>
      </c>
      <c r="H706" s="1" t="s">
        <v>1213</v>
      </c>
      <c r="I706" s="1" t="s">
        <v>1214</v>
      </c>
      <c r="K706" s="1" t="s">
        <v>909</v>
      </c>
      <c r="L706" s="1" t="s">
        <v>3071</v>
      </c>
      <c r="M706" s="1" t="s">
        <v>854</v>
      </c>
      <c r="O706" s="1" t="s">
        <v>879</v>
      </c>
      <c r="Q706" s="1" t="s">
        <v>1215</v>
      </c>
      <c r="S706" s="1"/>
      <c r="T706" s="1" t="s">
        <v>99</v>
      </c>
      <c r="U706" s="1" t="s">
        <v>93</v>
      </c>
      <c r="V706" s="15">
        <v>44791</v>
      </c>
      <c r="W706" s="2">
        <v>40144264</v>
      </c>
      <c r="X706" s="7">
        <v>2884.77</v>
      </c>
      <c r="Y706" s="1" t="s">
        <v>3072</v>
      </c>
      <c r="Z706" s="1" t="s">
        <v>3073</v>
      </c>
      <c r="AB706" s="1" t="s">
        <v>3074</v>
      </c>
    </row>
    <row r="707" spans="1:28" ht="12.75" hidden="1" customHeight="1" outlineLevel="1" x14ac:dyDescent="0.2">
      <c r="A707" s="12" t="s">
        <v>134</v>
      </c>
      <c r="B707" s="10" t="s">
        <v>291</v>
      </c>
      <c r="D707" s="2">
        <v>202305</v>
      </c>
      <c r="E707" s="1" t="s">
        <v>1392</v>
      </c>
      <c r="F707" s="1" t="s">
        <v>894</v>
      </c>
      <c r="H707" s="1" t="s">
        <v>3075</v>
      </c>
      <c r="I707" s="1" t="s">
        <v>3076</v>
      </c>
      <c r="K707" s="1" t="s">
        <v>897</v>
      </c>
      <c r="L707" s="1" t="s">
        <v>3077</v>
      </c>
      <c r="M707" s="1" t="s">
        <v>898</v>
      </c>
      <c r="O707" s="1" t="s">
        <v>879</v>
      </c>
      <c r="Q707" s="1" t="s">
        <v>899</v>
      </c>
      <c r="S707" s="1"/>
      <c r="T707" s="1" t="s">
        <v>900</v>
      </c>
      <c r="U707" s="1" t="s">
        <v>93</v>
      </c>
      <c r="V707" s="15">
        <v>44781</v>
      </c>
      <c r="W707" s="2">
        <v>40143947</v>
      </c>
      <c r="X707" s="7">
        <v>255.56</v>
      </c>
      <c r="Y707" s="1" t="s">
        <v>3078</v>
      </c>
      <c r="Z707" s="1" t="s">
        <v>3079</v>
      </c>
      <c r="AB707" s="1" t="s">
        <v>3077</v>
      </c>
    </row>
    <row r="708" spans="1:28" ht="12.75" customHeight="1" outlineLevel="1" x14ac:dyDescent="0.2">
      <c r="A708" s="12" t="s">
        <v>134</v>
      </c>
      <c r="B708" s="10" t="s">
        <v>291</v>
      </c>
      <c r="D708" s="2">
        <v>202305</v>
      </c>
      <c r="E708" s="1" t="s">
        <v>1392</v>
      </c>
      <c r="F708" s="1" t="s">
        <v>862</v>
      </c>
      <c r="H708" s="1" t="s">
        <v>1191</v>
      </c>
      <c r="I708" s="1" t="s">
        <v>1192</v>
      </c>
      <c r="K708" s="1" t="s">
        <v>863</v>
      </c>
      <c r="L708" s="1" t="s">
        <v>3080</v>
      </c>
      <c r="M708" s="1" t="s">
        <v>891</v>
      </c>
      <c r="O708" s="1" t="s">
        <v>879</v>
      </c>
      <c r="Q708" s="1" t="s">
        <v>1193</v>
      </c>
      <c r="S708" s="1"/>
      <c r="T708" s="1" t="s">
        <v>103</v>
      </c>
      <c r="U708" s="1" t="s">
        <v>93</v>
      </c>
      <c r="V708" s="15">
        <v>44788</v>
      </c>
      <c r="W708" s="2">
        <v>40144087</v>
      </c>
      <c r="X708" s="7">
        <v>800</v>
      </c>
      <c r="Y708" s="1" t="s">
        <v>3081</v>
      </c>
      <c r="Z708" s="1" t="s">
        <v>3082</v>
      </c>
      <c r="AB708" s="1" t="s">
        <v>3083</v>
      </c>
    </row>
    <row r="709" spans="1:28" ht="12.75" hidden="1" customHeight="1" outlineLevel="1" x14ac:dyDescent="0.2">
      <c r="A709" s="12" t="s">
        <v>134</v>
      </c>
      <c r="B709" s="10" t="s">
        <v>291</v>
      </c>
      <c r="D709" s="2">
        <v>202305</v>
      </c>
      <c r="E709" s="1" t="s">
        <v>1392</v>
      </c>
      <c r="F709" s="1" t="s">
        <v>857</v>
      </c>
      <c r="H709" s="1" t="s">
        <v>1194</v>
      </c>
      <c r="I709" s="1" t="s">
        <v>1195</v>
      </c>
      <c r="K709" s="1" t="s">
        <v>858</v>
      </c>
      <c r="L709" s="1" t="s">
        <v>3084</v>
      </c>
      <c r="M709" s="1" t="s">
        <v>864</v>
      </c>
      <c r="O709" s="1" t="s">
        <v>864</v>
      </c>
      <c r="Q709" s="1" t="s">
        <v>1684</v>
      </c>
      <c r="S709" s="1"/>
      <c r="T709" s="1" t="s">
        <v>97</v>
      </c>
      <c r="U709" s="1" t="s">
        <v>91</v>
      </c>
      <c r="V709" s="15">
        <v>44767</v>
      </c>
      <c r="W709" s="2">
        <v>40143990</v>
      </c>
      <c r="X709" s="7">
        <v>45</v>
      </c>
      <c r="Y709" s="1" t="s">
        <v>3085</v>
      </c>
      <c r="Z709" s="1" t="s">
        <v>3086</v>
      </c>
      <c r="AB709" s="1" t="s">
        <v>3087</v>
      </c>
    </row>
    <row r="710" spans="1:28" ht="12.75" hidden="1" customHeight="1" outlineLevel="1" x14ac:dyDescent="0.2">
      <c r="A710" s="12" t="s">
        <v>134</v>
      </c>
      <c r="B710" s="10" t="s">
        <v>291</v>
      </c>
      <c r="D710" s="2">
        <v>202305</v>
      </c>
      <c r="E710" s="1" t="s">
        <v>1392</v>
      </c>
      <c r="F710" s="1" t="s">
        <v>850</v>
      </c>
      <c r="H710" s="1" t="s">
        <v>880</v>
      </c>
      <c r="I710" s="1" t="s">
        <v>881</v>
      </c>
      <c r="K710" s="1" t="s">
        <v>853</v>
      </c>
      <c r="L710" s="1" t="s">
        <v>3088</v>
      </c>
      <c r="M710" s="1" t="s">
        <v>860</v>
      </c>
      <c r="O710" s="1" t="s">
        <v>882</v>
      </c>
      <c r="Q710" s="1" t="s">
        <v>883</v>
      </c>
      <c r="S710" s="1"/>
      <c r="T710" s="1" t="s">
        <v>100</v>
      </c>
      <c r="U710" s="1" t="s">
        <v>130</v>
      </c>
      <c r="V710" s="15">
        <v>44773</v>
      </c>
      <c r="W710" s="2">
        <v>40143823</v>
      </c>
      <c r="X710" s="7">
        <v>182.7</v>
      </c>
      <c r="Y710" s="1" t="s">
        <v>1271</v>
      </c>
      <c r="Z710" s="1" t="s">
        <v>1272</v>
      </c>
      <c r="AA710">
        <v>4700923</v>
      </c>
      <c r="AB710" s="1" t="s">
        <v>3089</v>
      </c>
    </row>
    <row r="711" spans="1:28" ht="12.75" customHeight="1" outlineLevel="1" x14ac:dyDescent="0.2">
      <c r="A711" s="12" t="s">
        <v>134</v>
      </c>
      <c r="B711" s="10" t="s">
        <v>291</v>
      </c>
      <c r="D711" s="2">
        <v>202305</v>
      </c>
      <c r="E711" s="1" t="s">
        <v>1392</v>
      </c>
      <c r="F711" s="1" t="s">
        <v>850</v>
      </c>
      <c r="H711" s="1" t="s">
        <v>851</v>
      </c>
      <c r="I711" s="1" t="s">
        <v>852</v>
      </c>
      <c r="K711" s="1" t="s">
        <v>853</v>
      </c>
      <c r="L711" s="1" t="s">
        <v>3090</v>
      </c>
      <c r="M711" s="1" t="s">
        <v>860</v>
      </c>
      <c r="O711" s="1" t="s">
        <v>871</v>
      </c>
      <c r="Q711" s="1" t="s">
        <v>928</v>
      </c>
      <c r="S711" s="1"/>
      <c r="T711" s="1" t="s">
        <v>100</v>
      </c>
      <c r="U711" s="1" t="s">
        <v>92</v>
      </c>
      <c r="V711" s="15">
        <v>44773</v>
      </c>
      <c r="W711" s="2">
        <v>40143861</v>
      </c>
      <c r="X711" s="7">
        <v>532.4</v>
      </c>
      <c r="Y711" s="1" t="s">
        <v>971</v>
      </c>
      <c r="Z711" s="1" t="s">
        <v>972</v>
      </c>
      <c r="AB711" s="1" t="s">
        <v>3091</v>
      </c>
    </row>
    <row r="712" spans="1:28" ht="12.75" hidden="1" customHeight="1" outlineLevel="1" x14ac:dyDescent="0.2">
      <c r="A712" s="12" t="s">
        <v>134</v>
      </c>
      <c r="B712" s="10" t="s">
        <v>291</v>
      </c>
      <c r="D712" s="2">
        <v>202305</v>
      </c>
      <c r="E712" s="1" t="s">
        <v>1392</v>
      </c>
      <c r="F712" s="1" t="s">
        <v>850</v>
      </c>
      <c r="H712" s="1" t="s">
        <v>851</v>
      </c>
      <c r="I712" s="1" t="s">
        <v>852</v>
      </c>
      <c r="K712" s="1" t="s">
        <v>853</v>
      </c>
      <c r="L712" s="1" t="s">
        <v>3092</v>
      </c>
      <c r="M712" s="1" t="s">
        <v>860</v>
      </c>
      <c r="O712" s="1" t="s">
        <v>871</v>
      </c>
      <c r="Q712" s="1" t="s">
        <v>878</v>
      </c>
      <c r="S712" s="1"/>
      <c r="T712" s="1" t="s">
        <v>100</v>
      </c>
      <c r="U712" s="1" t="s">
        <v>92</v>
      </c>
      <c r="V712" s="15">
        <v>44773</v>
      </c>
      <c r="W712" s="2">
        <v>40143862</v>
      </c>
      <c r="X712" s="7">
        <v>62.3</v>
      </c>
      <c r="Y712" s="1" t="s">
        <v>971</v>
      </c>
      <c r="Z712" s="1" t="s">
        <v>972</v>
      </c>
      <c r="AB712" s="1" t="s">
        <v>3093</v>
      </c>
    </row>
    <row r="713" spans="1:28" ht="12.75" hidden="1" customHeight="1" outlineLevel="1" x14ac:dyDescent="0.2">
      <c r="A713" s="12" t="s">
        <v>134</v>
      </c>
      <c r="B713" s="10" t="s">
        <v>291</v>
      </c>
      <c r="D713" s="2">
        <v>202305</v>
      </c>
      <c r="E713" s="1" t="s">
        <v>1392</v>
      </c>
      <c r="F713" s="1" t="s">
        <v>850</v>
      </c>
      <c r="H713" s="1" t="s">
        <v>851</v>
      </c>
      <c r="I713" s="1" t="s">
        <v>852</v>
      </c>
      <c r="K713" s="1" t="s">
        <v>853</v>
      </c>
      <c r="L713" s="1" t="s">
        <v>3094</v>
      </c>
      <c r="M713" s="1" t="s">
        <v>860</v>
      </c>
      <c r="O713" s="1" t="s">
        <v>871</v>
      </c>
      <c r="Q713" s="1" t="s">
        <v>878</v>
      </c>
      <c r="S713" s="1"/>
      <c r="T713" s="1" t="s">
        <v>100</v>
      </c>
      <c r="U713" s="1" t="s">
        <v>92</v>
      </c>
      <c r="V713" s="15">
        <v>44773</v>
      </c>
      <c r="W713" s="2">
        <v>40143863</v>
      </c>
      <c r="X713" s="7">
        <v>250</v>
      </c>
      <c r="Y713" s="1" t="s">
        <v>971</v>
      </c>
      <c r="Z713" s="1" t="s">
        <v>972</v>
      </c>
      <c r="AB713" s="1" t="s">
        <v>3095</v>
      </c>
    </row>
    <row r="714" spans="1:28" ht="12.75" customHeight="1" outlineLevel="1" x14ac:dyDescent="0.2">
      <c r="A714" s="12" t="s">
        <v>134</v>
      </c>
      <c r="B714" s="10" t="s">
        <v>291</v>
      </c>
      <c r="D714" s="2">
        <v>202305</v>
      </c>
      <c r="E714" s="1" t="s">
        <v>1392</v>
      </c>
      <c r="F714" s="1" t="s">
        <v>850</v>
      </c>
      <c r="H714" s="1" t="s">
        <v>851</v>
      </c>
      <c r="I714" s="1" t="s">
        <v>852</v>
      </c>
      <c r="K714" s="1" t="s">
        <v>853</v>
      </c>
      <c r="L714" s="1" t="s">
        <v>3096</v>
      </c>
      <c r="M714" s="1" t="s">
        <v>860</v>
      </c>
      <c r="O714" s="1" t="s">
        <v>871</v>
      </c>
      <c r="Q714" s="1" t="s">
        <v>928</v>
      </c>
      <c r="S714" s="1"/>
      <c r="T714" s="1" t="s">
        <v>100</v>
      </c>
      <c r="U714" s="1" t="s">
        <v>92</v>
      </c>
      <c r="V714" s="15">
        <v>44767</v>
      </c>
      <c r="W714" s="2">
        <v>40143891</v>
      </c>
      <c r="X714" s="7">
        <v>2540.29</v>
      </c>
      <c r="Y714" s="1" t="s">
        <v>971</v>
      </c>
      <c r="Z714" s="1" t="s">
        <v>972</v>
      </c>
      <c r="AB714" s="1" t="s">
        <v>3097</v>
      </c>
    </row>
    <row r="715" spans="1:28" ht="12.75" customHeight="1" outlineLevel="1" x14ac:dyDescent="0.2">
      <c r="A715" s="12" t="s">
        <v>134</v>
      </c>
      <c r="B715" s="10" t="s">
        <v>291</v>
      </c>
      <c r="D715" s="2">
        <v>202305</v>
      </c>
      <c r="E715" s="1" t="s">
        <v>1392</v>
      </c>
      <c r="F715" s="1" t="s">
        <v>850</v>
      </c>
      <c r="H715" s="1" t="s">
        <v>851</v>
      </c>
      <c r="I715" s="1" t="s">
        <v>852</v>
      </c>
      <c r="K715" s="1" t="s">
        <v>853</v>
      </c>
      <c r="L715" s="1" t="s">
        <v>3098</v>
      </c>
      <c r="M715" s="1" t="s">
        <v>860</v>
      </c>
      <c r="O715" s="1" t="s">
        <v>871</v>
      </c>
      <c r="Q715" s="1" t="s">
        <v>928</v>
      </c>
      <c r="S715" s="1"/>
      <c r="T715" s="1" t="s">
        <v>100</v>
      </c>
      <c r="U715" s="1" t="s">
        <v>92</v>
      </c>
      <c r="V715" s="15">
        <v>44767</v>
      </c>
      <c r="W715" s="2">
        <v>40143892</v>
      </c>
      <c r="X715" s="7">
        <v>1420</v>
      </c>
      <c r="Y715" s="1" t="s">
        <v>971</v>
      </c>
      <c r="Z715" s="1" t="s">
        <v>972</v>
      </c>
      <c r="AB715" s="1" t="s">
        <v>3099</v>
      </c>
    </row>
    <row r="716" spans="1:28" ht="12.75" customHeight="1" outlineLevel="1" x14ac:dyDescent="0.2">
      <c r="A716" s="12" t="s">
        <v>134</v>
      </c>
      <c r="B716" s="10" t="s">
        <v>291</v>
      </c>
      <c r="D716" s="2">
        <v>202305</v>
      </c>
      <c r="E716" s="1" t="s">
        <v>1392</v>
      </c>
      <c r="F716" s="1" t="s">
        <v>850</v>
      </c>
      <c r="H716" s="1" t="s">
        <v>851</v>
      </c>
      <c r="I716" s="1" t="s">
        <v>852</v>
      </c>
      <c r="K716" s="1" t="s">
        <v>853</v>
      </c>
      <c r="L716" s="1" t="s">
        <v>3100</v>
      </c>
      <c r="M716" s="1" t="s">
        <v>860</v>
      </c>
      <c r="O716" s="1" t="s">
        <v>871</v>
      </c>
      <c r="Q716" s="1" t="s">
        <v>878</v>
      </c>
      <c r="S716" s="1"/>
      <c r="T716" s="1" t="s">
        <v>100</v>
      </c>
      <c r="U716" s="1" t="s">
        <v>92</v>
      </c>
      <c r="V716" s="15">
        <v>44773</v>
      </c>
      <c r="W716" s="2">
        <v>40144110</v>
      </c>
      <c r="X716" s="7">
        <v>5100</v>
      </c>
      <c r="Y716" s="1" t="s">
        <v>971</v>
      </c>
      <c r="Z716" s="1" t="s">
        <v>972</v>
      </c>
      <c r="AB716" s="1" t="s">
        <v>3101</v>
      </c>
    </row>
    <row r="717" spans="1:28" ht="12.75" customHeight="1" outlineLevel="1" x14ac:dyDescent="0.2">
      <c r="A717" s="12" t="s">
        <v>134</v>
      </c>
      <c r="B717" s="10" t="s">
        <v>291</v>
      </c>
      <c r="D717" s="2">
        <v>202305</v>
      </c>
      <c r="E717" s="1" t="s">
        <v>1392</v>
      </c>
      <c r="F717" s="1" t="s">
        <v>850</v>
      </c>
      <c r="H717" s="1" t="s">
        <v>851</v>
      </c>
      <c r="I717" s="1" t="s">
        <v>852</v>
      </c>
      <c r="K717" s="1" t="s">
        <v>853</v>
      </c>
      <c r="L717" s="1" t="s">
        <v>3102</v>
      </c>
      <c r="M717" s="1" t="s">
        <v>860</v>
      </c>
      <c r="O717" s="1" t="s">
        <v>871</v>
      </c>
      <c r="Q717" s="1" t="s">
        <v>878</v>
      </c>
      <c r="S717" s="1"/>
      <c r="T717" s="1" t="s">
        <v>100</v>
      </c>
      <c r="U717" s="1" t="s">
        <v>92</v>
      </c>
      <c r="V717" s="15">
        <v>44773</v>
      </c>
      <c r="W717" s="2">
        <v>40144109</v>
      </c>
      <c r="X717" s="7">
        <v>1781.63</v>
      </c>
      <c r="Y717" s="1" t="s">
        <v>971</v>
      </c>
      <c r="Z717" s="1" t="s">
        <v>972</v>
      </c>
      <c r="AB717" s="1" t="s">
        <v>3103</v>
      </c>
    </row>
    <row r="718" spans="1:28" ht="12.75" hidden="1" customHeight="1" outlineLevel="1" x14ac:dyDescent="0.2">
      <c r="A718" s="12" t="s">
        <v>134</v>
      </c>
      <c r="B718" s="10" t="s">
        <v>291</v>
      </c>
      <c r="D718" s="2">
        <v>202305</v>
      </c>
      <c r="E718" s="1" t="s">
        <v>1392</v>
      </c>
      <c r="F718" s="1" t="s">
        <v>926</v>
      </c>
      <c r="H718" s="1" t="s">
        <v>1002</v>
      </c>
      <c r="I718" s="1" t="s">
        <v>1003</v>
      </c>
      <c r="K718" s="1" t="s">
        <v>927</v>
      </c>
      <c r="L718" s="1" t="s">
        <v>3104</v>
      </c>
      <c r="M718" s="1" t="s">
        <v>999</v>
      </c>
      <c r="O718" s="1" t="s">
        <v>861</v>
      </c>
      <c r="Q718" s="1" t="s">
        <v>1004</v>
      </c>
      <c r="S718" s="1"/>
      <c r="T718" s="1" t="s">
        <v>122</v>
      </c>
      <c r="U718" s="1" t="s">
        <v>4</v>
      </c>
      <c r="V718" s="15">
        <v>44784</v>
      </c>
      <c r="W718" s="2">
        <v>40144307</v>
      </c>
      <c r="X718" s="7">
        <v>140</v>
      </c>
      <c r="Y718" s="1" t="s">
        <v>998</v>
      </c>
      <c r="Z718" s="1" t="s">
        <v>1299</v>
      </c>
      <c r="AA718">
        <v>2143098</v>
      </c>
      <c r="AB718" s="1" t="s">
        <v>2543</v>
      </c>
    </row>
    <row r="719" spans="1:28" ht="12.75" hidden="1" customHeight="1" outlineLevel="1" x14ac:dyDescent="0.2">
      <c r="A719" s="12" t="s">
        <v>134</v>
      </c>
      <c r="B719" s="10" t="s">
        <v>291</v>
      </c>
      <c r="D719" s="2">
        <v>202305</v>
      </c>
      <c r="E719" s="1" t="s">
        <v>1392</v>
      </c>
      <c r="F719" s="1" t="s">
        <v>862</v>
      </c>
      <c r="H719" s="1" t="s">
        <v>1482</v>
      </c>
      <c r="I719" s="1" t="s">
        <v>1483</v>
      </c>
      <c r="K719" s="1" t="s">
        <v>863</v>
      </c>
      <c r="L719" s="1" t="s">
        <v>3105</v>
      </c>
      <c r="M719" s="1" t="s">
        <v>854</v>
      </c>
      <c r="O719" s="1" t="s">
        <v>855</v>
      </c>
      <c r="Q719" s="1" t="s">
        <v>1022</v>
      </c>
      <c r="S719" s="1"/>
      <c r="T719" s="1" t="s">
        <v>99</v>
      </c>
      <c r="U719" s="1" t="s">
        <v>856</v>
      </c>
      <c r="V719" s="15">
        <v>44781</v>
      </c>
      <c r="W719" s="2">
        <v>40144193</v>
      </c>
      <c r="X719" s="7">
        <v>200</v>
      </c>
      <c r="Y719" s="1" t="s">
        <v>3106</v>
      </c>
      <c r="Z719" s="1" t="s">
        <v>3107</v>
      </c>
      <c r="AB719" s="1" t="s">
        <v>3108</v>
      </c>
    </row>
    <row r="720" spans="1:28" ht="12.75" customHeight="1" outlineLevel="1" x14ac:dyDescent="0.2">
      <c r="A720" s="12" t="s">
        <v>134</v>
      </c>
      <c r="B720" s="10" t="s">
        <v>291</v>
      </c>
      <c r="D720" s="2">
        <v>202305</v>
      </c>
      <c r="E720" s="1" t="s">
        <v>1392</v>
      </c>
      <c r="F720" s="1" t="s">
        <v>862</v>
      </c>
      <c r="H720" s="1" t="s">
        <v>920</v>
      </c>
      <c r="I720" s="1" t="s">
        <v>921</v>
      </c>
      <c r="K720" s="1" t="s">
        <v>863</v>
      </c>
      <c r="L720" s="1" t="s">
        <v>3109</v>
      </c>
      <c r="M720" s="1" t="s">
        <v>860</v>
      </c>
      <c r="O720" s="1" t="s">
        <v>919</v>
      </c>
      <c r="Q720" s="1" t="s">
        <v>1465</v>
      </c>
      <c r="S720" s="1"/>
      <c r="T720" s="1" t="s">
        <v>100</v>
      </c>
      <c r="U720" s="1" t="s">
        <v>96</v>
      </c>
      <c r="V720" s="15">
        <v>44749</v>
      </c>
      <c r="W720" s="2">
        <v>40144230</v>
      </c>
      <c r="X720" s="7">
        <v>1250</v>
      </c>
      <c r="Y720" s="1" t="s">
        <v>3110</v>
      </c>
      <c r="Z720" s="1" t="s">
        <v>3111</v>
      </c>
      <c r="AB720" s="1" t="s">
        <v>3112</v>
      </c>
    </row>
    <row r="721" spans="1:28" ht="12.75" customHeight="1" outlineLevel="1" x14ac:dyDescent="0.2">
      <c r="A721" s="12" t="s">
        <v>134</v>
      </c>
      <c r="B721" s="10" t="s">
        <v>291</v>
      </c>
      <c r="D721" s="2">
        <v>202305</v>
      </c>
      <c r="E721" s="1" t="s">
        <v>1392</v>
      </c>
      <c r="F721" s="1" t="s">
        <v>862</v>
      </c>
      <c r="H721" s="1" t="s">
        <v>920</v>
      </c>
      <c r="I721" s="1" t="s">
        <v>921</v>
      </c>
      <c r="K721" s="1" t="s">
        <v>863</v>
      </c>
      <c r="L721" s="1" t="s">
        <v>3113</v>
      </c>
      <c r="M721" s="1" t="s">
        <v>860</v>
      </c>
      <c r="O721" s="1" t="s">
        <v>919</v>
      </c>
      <c r="Q721" s="1" t="s">
        <v>1465</v>
      </c>
      <c r="S721" s="1"/>
      <c r="T721" s="1" t="s">
        <v>100</v>
      </c>
      <c r="U721" s="1" t="s">
        <v>96</v>
      </c>
      <c r="V721" s="15">
        <v>44790</v>
      </c>
      <c r="W721" s="2">
        <v>40144229</v>
      </c>
      <c r="X721" s="7">
        <v>1750</v>
      </c>
      <c r="Y721" s="1" t="s">
        <v>3110</v>
      </c>
      <c r="Z721" s="1" t="s">
        <v>3111</v>
      </c>
      <c r="AB721" s="1" t="s">
        <v>3114</v>
      </c>
    </row>
    <row r="722" spans="1:28" ht="12.75" hidden="1" customHeight="1" outlineLevel="1" x14ac:dyDescent="0.2">
      <c r="A722" s="12" t="s">
        <v>134</v>
      </c>
      <c r="B722" s="10" t="s">
        <v>291</v>
      </c>
      <c r="D722" s="2">
        <v>202305</v>
      </c>
      <c r="E722" s="1" t="s">
        <v>1392</v>
      </c>
      <c r="F722" s="1" t="s">
        <v>964</v>
      </c>
      <c r="H722" s="1" t="s">
        <v>162</v>
      </c>
      <c r="I722" s="1" t="s">
        <v>163</v>
      </c>
      <c r="K722" s="1" t="s">
        <v>965</v>
      </c>
      <c r="L722" s="1" t="s">
        <v>3115</v>
      </c>
      <c r="M722" s="1" t="s">
        <v>860</v>
      </c>
      <c r="O722" s="1" t="s">
        <v>2445</v>
      </c>
      <c r="Q722" s="1" t="s">
        <v>2446</v>
      </c>
      <c r="S722" s="1"/>
      <c r="T722" s="1" t="s">
        <v>100</v>
      </c>
      <c r="U722" s="1" t="s">
        <v>2447</v>
      </c>
      <c r="V722" s="15">
        <v>44781</v>
      </c>
      <c r="W722" s="2">
        <v>40143944</v>
      </c>
      <c r="X722" s="7">
        <v>146</v>
      </c>
      <c r="Y722" s="1" t="s">
        <v>3116</v>
      </c>
      <c r="Z722" s="1" t="s">
        <v>3117</v>
      </c>
      <c r="AB722" s="1" t="s">
        <v>3118</v>
      </c>
    </row>
    <row r="723" spans="1:28" ht="12.75" customHeight="1" outlineLevel="1" x14ac:dyDescent="0.2">
      <c r="A723" s="12" t="s">
        <v>134</v>
      </c>
      <c r="B723" s="10" t="s">
        <v>291</v>
      </c>
      <c r="D723" s="2">
        <v>202305</v>
      </c>
      <c r="E723" s="1" t="s">
        <v>1392</v>
      </c>
      <c r="F723" s="1" t="s">
        <v>906</v>
      </c>
      <c r="H723" s="1" t="s">
        <v>907</v>
      </c>
      <c r="I723" s="1" t="s">
        <v>908</v>
      </c>
      <c r="K723" s="1" t="s">
        <v>909</v>
      </c>
      <c r="L723" s="1" t="s">
        <v>3119</v>
      </c>
      <c r="M723" s="1" t="s">
        <v>910</v>
      </c>
      <c r="O723" s="1" t="s">
        <v>911</v>
      </c>
      <c r="Q723" s="1" t="s">
        <v>912</v>
      </c>
      <c r="S723" s="1"/>
      <c r="T723" s="1" t="s">
        <v>102</v>
      </c>
      <c r="U723" s="1" t="s">
        <v>3</v>
      </c>
      <c r="V723" s="15">
        <v>44743</v>
      </c>
      <c r="W723" s="2">
        <v>40144117</v>
      </c>
      <c r="X723" s="7">
        <v>12043.5</v>
      </c>
      <c r="Y723" s="1" t="s">
        <v>3120</v>
      </c>
      <c r="Z723" s="1" t="s">
        <v>3121</v>
      </c>
      <c r="AA723">
        <v>7559799</v>
      </c>
      <c r="AB723" s="1" t="s">
        <v>3122</v>
      </c>
    </row>
    <row r="724" spans="1:28" ht="12.75" customHeight="1" outlineLevel="1" x14ac:dyDescent="0.2">
      <c r="A724" s="12" t="s">
        <v>134</v>
      </c>
      <c r="B724" s="10" t="s">
        <v>291</v>
      </c>
      <c r="D724" s="2">
        <v>202305</v>
      </c>
      <c r="E724" s="1" t="s">
        <v>1392</v>
      </c>
      <c r="F724" s="1" t="s">
        <v>906</v>
      </c>
      <c r="H724" s="1" t="s">
        <v>907</v>
      </c>
      <c r="I724" s="1" t="s">
        <v>908</v>
      </c>
      <c r="K724" s="1" t="s">
        <v>909</v>
      </c>
      <c r="L724" s="1" t="s">
        <v>3123</v>
      </c>
      <c r="M724" s="1" t="s">
        <v>910</v>
      </c>
      <c r="O724" s="1" t="s">
        <v>911</v>
      </c>
      <c r="Q724" s="1" t="s">
        <v>912</v>
      </c>
      <c r="S724" s="1"/>
      <c r="T724" s="1" t="s">
        <v>102</v>
      </c>
      <c r="U724" s="1" t="s">
        <v>3</v>
      </c>
      <c r="V724" s="15">
        <v>44774</v>
      </c>
      <c r="W724" s="2">
        <v>40144116</v>
      </c>
      <c r="X724" s="7">
        <v>8758.5</v>
      </c>
      <c r="Y724" s="1" t="s">
        <v>3120</v>
      </c>
      <c r="Z724" s="1" t="s">
        <v>3121</v>
      </c>
      <c r="AA724">
        <v>7559799</v>
      </c>
      <c r="AB724" s="1" t="s">
        <v>3124</v>
      </c>
    </row>
    <row r="725" spans="1:28" ht="12.75" hidden="1" customHeight="1" outlineLevel="1" x14ac:dyDescent="0.2">
      <c r="A725" s="12" t="s">
        <v>134</v>
      </c>
      <c r="B725" s="10" t="s">
        <v>291</v>
      </c>
      <c r="D725" s="2">
        <v>202305</v>
      </c>
      <c r="E725" s="1" t="s">
        <v>1392</v>
      </c>
      <c r="F725" s="1" t="s">
        <v>862</v>
      </c>
      <c r="H725" s="1" t="s">
        <v>884</v>
      </c>
      <c r="I725" s="1" t="s">
        <v>885</v>
      </c>
      <c r="K725" s="1" t="s">
        <v>863</v>
      </c>
      <c r="L725" s="1" t="s">
        <v>3125</v>
      </c>
      <c r="M725" s="1" t="s">
        <v>910</v>
      </c>
      <c r="O725" s="1" t="s">
        <v>1119</v>
      </c>
      <c r="Q725" s="1" t="s">
        <v>1120</v>
      </c>
      <c r="S725" s="1"/>
      <c r="T725" s="1" t="s">
        <v>102</v>
      </c>
      <c r="U725" s="1" t="s">
        <v>1121</v>
      </c>
      <c r="V725" s="15">
        <v>44773</v>
      </c>
      <c r="W725" s="2">
        <v>40144194</v>
      </c>
      <c r="X725" s="7">
        <v>15</v>
      </c>
      <c r="Y725" s="1" t="s">
        <v>3126</v>
      </c>
      <c r="Z725" s="1" t="s">
        <v>3127</v>
      </c>
      <c r="AB725" s="1" t="s">
        <v>3128</v>
      </c>
    </row>
    <row r="726" spans="1:28" ht="12.75" customHeight="1" outlineLevel="1" x14ac:dyDescent="0.2">
      <c r="A726" s="12" t="s">
        <v>134</v>
      </c>
      <c r="B726" s="10" t="s">
        <v>291</v>
      </c>
      <c r="D726" s="2">
        <v>202305</v>
      </c>
      <c r="E726" s="1" t="s">
        <v>1392</v>
      </c>
      <c r="F726" s="1" t="s">
        <v>862</v>
      </c>
      <c r="H726" s="1" t="s">
        <v>1182</v>
      </c>
      <c r="I726" s="1" t="s">
        <v>1183</v>
      </c>
      <c r="K726" s="1" t="s">
        <v>863</v>
      </c>
      <c r="L726" s="1" t="s">
        <v>3129</v>
      </c>
      <c r="M726" s="1" t="s">
        <v>864</v>
      </c>
      <c r="O726" s="1" t="s">
        <v>864</v>
      </c>
      <c r="Q726" s="1" t="s">
        <v>1046</v>
      </c>
      <c r="S726" s="1"/>
      <c r="T726" s="1" t="s">
        <v>97</v>
      </c>
      <c r="U726" s="1" t="s">
        <v>91</v>
      </c>
      <c r="V726" s="15">
        <v>44772</v>
      </c>
      <c r="W726" s="2">
        <v>40144295</v>
      </c>
      <c r="X726" s="7">
        <v>3043</v>
      </c>
      <c r="Y726" s="1" t="s">
        <v>3130</v>
      </c>
      <c r="Z726" s="1" t="s">
        <v>3131</v>
      </c>
      <c r="AB726" s="1" t="s">
        <v>3132</v>
      </c>
    </row>
    <row r="727" spans="1:28" ht="12.75" customHeight="1" outlineLevel="1" x14ac:dyDescent="0.2">
      <c r="A727" s="12" t="s">
        <v>134</v>
      </c>
      <c r="B727" s="10" t="s">
        <v>291</v>
      </c>
      <c r="D727" s="2">
        <v>202305</v>
      </c>
      <c r="E727" s="1" t="s">
        <v>1392</v>
      </c>
      <c r="F727" s="1" t="s">
        <v>862</v>
      </c>
      <c r="H727" s="1" t="s">
        <v>1191</v>
      </c>
      <c r="I727" s="1" t="s">
        <v>1192</v>
      </c>
      <c r="K727" s="1" t="s">
        <v>863</v>
      </c>
      <c r="L727" s="1" t="s">
        <v>3133</v>
      </c>
      <c r="M727" s="1" t="s">
        <v>891</v>
      </c>
      <c r="O727" s="1" t="s">
        <v>879</v>
      </c>
      <c r="Q727" s="1" t="s">
        <v>3134</v>
      </c>
      <c r="S727" s="1"/>
      <c r="T727" s="1" t="s">
        <v>103</v>
      </c>
      <c r="U727" s="1" t="s">
        <v>93</v>
      </c>
      <c r="V727" s="15">
        <v>44772</v>
      </c>
      <c r="W727" s="2">
        <v>40144296</v>
      </c>
      <c r="X727" s="7">
        <v>4770</v>
      </c>
      <c r="Y727" s="1" t="s">
        <v>3130</v>
      </c>
      <c r="Z727" s="1" t="s">
        <v>3131</v>
      </c>
      <c r="AB727" s="1" t="s">
        <v>3135</v>
      </c>
    </row>
    <row r="728" spans="1:28" ht="12.75" customHeight="1" outlineLevel="1" x14ac:dyDescent="0.2">
      <c r="A728" s="12" t="s">
        <v>134</v>
      </c>
      <c r="B728" s="10" t="s">
        <v>291</v>
      </c>
      <c r="D728" s="2">
        <v>202305</v>
      </c>
      <c r="E728" s="1" t="s">
        <v>1392</v>
      </c>
      <c r="F728" s="1" t="s">
        <v>850</v>
      </c>
      <c r="H728" s="1" t="s">
        <v>880</v>
      </c>
      <c r="I728" s="1" t="s">
        <v>881</v>
      </c>
      <c r="K728" s="1" t="s">
        <v>853</v>
      </c>
      <c r="L728" s="1" t="s">
        <v>3136</v>
      </c>
      <c r="M728" s="1" t="s">
        <v>999</v>
      </c>
      <c r="O728" s="1" t="s">
        <v>861</v>
      </c>
      <c r="Q728" s="1" t="s">
        <v>1001</v>
      </c>
      <c r="S728" s="1"/>
      <c r="T728" s="1" t="s">
        <v>122</v>
      </c>
      <c r="U728" s="1" t="s">
        <v>4</v>
      </c>
      <c r="V728" s="15">
        <v>44761</v>
      </c>
      <c r="W728" s="2">
        <v>40143781</v>
      </c>
      <c r="X728" s="7">
        <v>522</v>
      </c>
      <c r="Y728" s="1" t="s">
        <v>3137</v>
      </c>
      <c r="Z728" s="1" t="s">
        <v>3138</v>
      </c>
      <c r="AA728">
        <v>8999815</v>
      </c>
      <c r="AB728" s="1" t="s">
        <v>3139</v>
      </c>
    </row>
    <row r="729" spans="1:28" ht="12.75" hidden="1" customHeight="1" outlineLevel="1" x14ac:dyDescent="0.2">
      <c r="A729" s="12" t="s">
        <v>134</v>
      </c>
      <c r="B729" s="10" t="s">
        <v>291</v>
      </c>
      <c r="D729" s="2">
        <v>202305</v>
      </c>
      <c r="E729" s="1" t="s">
        <v>1392</v>
      </c>
      <c r="F729" s="1" t="s">
        <v>850</v>
      </c>
      <c r="H729" s="1" t="s">
        <v>994</v>
      </c>
      <c r="I729" s="1" t="s">
        <v>995</v>
      </c>
      <c r="K729" s="1" t="s">
        <v>853</v>
      </c>
      <c r="L729" s="1" t="s">
        <v>3140</v>
      </c>
      <c r="M729" s="1" t="s">
        <v>999</v>
      </c>
      <c r="O729" s="1" t="s">
        <v>861</v>
      </c>
      <c r="Q729" s="1" t="s">
        <v>1001</v>
      </c>
      <c r="S729" s="1"/>
      <c r="T729" s="1" t="s">
        <v>122</v>
      </c>
      <c r="U729" s="1" t="s">
        <v>4</v>
      </c>
      <c r="V729" s="15">
        <v>44782</v>
      </c>
      <c r="W729" s="2">
        <v>40144195</v>
      </c>
      <c r="X729" s="7">
        <v>177.48</v>
      </c>
      <c r="Y729" s="1" t="s">
        <v>3137</v>
      </c>
      <c r="Z729" s="1" t="s">
        <v>3138</v>
      </c>
      <c r="AA729">
        <v>8999815</v>
      </c>
      <c r="AB729" s="1" t="s">
        <v>3141</v>
      </c>
    </row>
    <row r="730" spans="1:28" ht="12.75" customHeight="1" outlineLevel="1" x14ac:dyDescent="0.2">
      <c r="A730" s="12" t="s">
        <v>134</v>
      </c>
      <c r="B730" s="10" t="s">
        <v>291</v>
      </c>
      <c r="D730" s="2">
        <v>202305</v>
      </c>
      <c r="E730" s="1" t="s">
        <v>1392</v>
      </c>
      <c r="F730" s="1" t="s">
        <v>906</v>
      </c>
      <c r="H730" s="1" t="s">
        <v>907</v>
      </c>
      <c r="I730" s="1" t="s">
        <v>908</v>
      </c>
      <c r="K730" s="1" t="s">
        <v>909</v>
      </c>
      <c r="L730" s="1" t="s">
        <v>3142</v>
      </c>
      <c r="M730" s="1" t="s">
        <v>910</v>
      </c>
      <c r="O730" s="1" t="s">
        <v>911</v>
      </c>
      <c r="Q730" s="1" t="s">
        <v>912</v>
      </c>
      <c r="S730" s="1"/>
      <c r="T730" s="1" t="s">
        <v>102</v>
      </c>
      <c r="U730" s="1" t="s">
        <v>3</v>
      </c>
      <c r="V730" s="15">
        <v>44771</v>
      </c>
      <c r="W730" s="2">
        <v>40143840</v>
      </c>
      <c r="X730" s="7">
        <v>1344</v>
      </c>
      <c r="Y730" s="1" t="s">
        <v>1038</v>
      </c>
      <c r="Z730" s="1" t="s">
        <v>1039</v>
      </c>
      <c r="AA730">
        <v>10561112</v>
      </c>
      <c r="AB730" s="1" t="s">
        <v>3143</v>
      </c>
    </row>
    <row r="731" spans="1:28" ht="12.75" customHeight="1" outlineLevel="1" x14ac:dyDescent="0.2">
      <c r="A731" s="12" t="s">
        <v>134</v>
      </c>
      <c r="B731" s="10" t="s">
        <v>291</v>
      </c>
      <c r="D731" s="2">
        <v>202305</v>
      </c>
      <c r="E731" s="1" t="s">
        <v>1392</v>
      </c>
      <c r="F731" s="1" t="s">
        <v>906</v>
      </c>
      <c r="H731" s="1" t="s">
        <v>907</v>
      </c>
      <c r="I731" s="1" t="s">
        <v>908</v>
      </c>
      <c r="K731" s="1" t="s">
        <v>909</v>
      </c>
      <c r="L731" s="1" t="s">
        <v>3144</v>
      </c>
      <c r="M731" s="1" t="s">
        <v>910</v>
      </c>
      <c r="O731" s="1" t="s">
        <v>911</v>
      </c>
      <c r="Q731" s="1" t="s">
        <v>912</v>
      </c>
      <c r="S731" s="1"/>
      <c r="T731" s="1" t="s">
        <v>102</v>
      </c>
      <c r="U731" s="1" t="s">
        <v>3</v>
      </c>
      <c r="V731" s="15">
        <v>44778</v>
      </c>
      <c r="W731" s="2">
        <v>40144014</v>
      </c>
      <c r="X731" s="7">
        <v>1344</v>
      </c>
      <c r="Y731" s="1" t="s">
        <v>1038</v>
      </c>
      <c r="Z731" s="1" t="s">
        <v>1039</v>
      </c>
      <c r="AA731">
        <v>10561112</v>
      </c>
      <c r="AB731" s="1" t="s">
        <v>3145</v>
      </c>
    </row>
    <row r="732" spans="1:28" ht="12.75" customHeight="1" outlineLevel="1" x14ac:dyDescent="0.2">
      <c r="A732" s="12" t="s">
        <v>134</v>
      </c>
      <c r="B732" s="10" t="s">
        <v>291</v>
      </c>
      <c r="D732" s="2">
        <v>202305</v>
      </c>
      <c r="E732" s="1" t="s">
        <v>1392</v>
      </c>
      <c r="F732" s="1" t="s">
        <v>906</v>
      </c>
      <c r="H732" s="1" t="s">
        <v>907</v>
      </c>
      <c r="I732" s="1" t="s">
        <v>908</v>
      </c>
      <c r="K732" s="1" t="s">
        <v>909</v>
      </c>
      <c r="L732" s="1" t="s">
        <v>3146</v>
      </c>
      <c r="M732" s="1" t="s">
        <v>910</v>
      </c>
      <c r="O732" s="1" t="s">
        <v>911</v>
      </c>
      <c r="Q732" s="1" t="s">
        <v>912</v>
      </c>
      <c r="S732" s="1"/>
      <c r="T732" s="1" t="s">
        <v>102</v>
      </c>
      <c r="U732" s="1" t="s">
        <v>3</v>
      </c>
      <c r="V732" s="15">
        <v>44785</v>
      </c>
      <c r="W732" s="2">
        <v>40144115</v>
      </c>
      <c r="X732" s="7">
        <v>1344</v>
      </c>
      <c r="Y732" s="1" t="s">
        <v>1038</v>
      </c>
      <c r="Z732" s="1" t="s">
        <v>1039</v>
      </c>
      <c r="AA732">
        <v>10561112</v>
      </c>
      <c r="AB732" s="1" t="s">
        <v>3147</v>
      </c>
    </row>
    <row r="733" spans="1:28" ht="12.75" customHeight="1" outlineLevel="1" x14ac:dyDescent="0.2">
      <c r="A733" s="12" t="s">
        <v>134</v>
      </c>
      <c r="B733" s="10" t="s">
        <v>291</v>
      </c>
      <c r="D733" s="2">
        <v>202305</v>
      </c>
      <c r="E733" s="1" t="s">
        <v>1392</v>
      </c>
      <c r="F733" s="1" t="s">
        <v>906</v>
      </c>
      <c r="H733" s="1" t="s">
        <v>907</v>
      </c>
      <c r="I733" s="1" t="s">
        <v>908</v>
      </c>
      <c r="K733" s="1" t="s">
        <v>909</v>
      </c>
      <c r="L733" s="1" t="s">
        <v>3148</v>
      </c>
      <c r="M733" s="1" t="s">
        <v>910</v>
      </c>
      <c r="O733" s="1" t="s">
        <v>911</v>
      </c>
      <c r="Q733" s="1" t="s">
        <v>912</v>
      </c>
      <c r="S733" s="1"/>
      <c r="T733" s="1" t="s">
        <v>102</v>
      </c>
      <c r="U733" s="1" t="s">
        <v>3</v>
      </c>
      <c r="V733" s="15">
        <v>44792</v>
      </c>
      <c r="W733" s="2">
        <v>40144315</v>
      </c>
      <c r="X733" s="7">
        <v>1344</v>
      </c>
      <c r="Y733" s="1" t="s">
        <v>1038</v>
      </c>
      <c r="Z733" s="1" t="s">
        <v>1039</v>
      </c>
      <c r="AA733">
        <v>10561112</v>
      </c>
      <c r="AB733" s="1" t="s">
        <v>3149</v>
      </c>
    </row>
    <row r="734" spans="1:28" ht="12.75" hidden="1" customHeight="1" outlineLevel="1" x14ac:dyDescent="0.2">
      <c r="A734" s="12" t="s">
        <v>134</v>
      </c>
      <c r="B734" s="10" t="s">
        <v>291</v>
      </c>
      <c r="D734" s="2">
        <v>202305</v>
      </c>
      <c r="E734" s="1" t="s">
        <v>1392</v>
      </c>
      <c r="F734" s="1" t="s">
        <v>862</v>
      </c>
      <c r="H734" s="1" t="s">
        <v>884</v>
      </c>
      <c r="I734" s="1" t="s">
        <v>885</v>
      </c>
      <c r="K734" s="1" t="s">
        <v>863</v>
      </c>
      <c r="L734" s="1" t="s">
        <v>3150</v>
      </c>
      <c r="M734" s="1" t="s">
        <v>860</v>
      </c>
      <c r="O734" s="1" t="s">
        <v>861</v>
      </c>
      <c r="Q734" s="1" t="s">
        <v>1044</v>
      </c>
      <c r="S734" s="1"/>
      <c r="T734" s="1" t="s">
        <v>100</v>
      </c>
      <c r="U734" s="1" t="s">
        <v>4</v>
      </c>
      <c r="V734" s="15">
        <v>44773</v>
      </c>
      <c r="W734" s="2">
        <v>40143932</v>
      </c>
      <c r="X734" s="7">
        <v>45</v>
      </c>
      <c r="Y734" s="1" t="s">
        <v>1175</v>
      </c>
      <c r="Z734" s="1" t="s">
        <v>1176</v>
      </c>
      <c r="AA734">
        <v>1017013</v>
      </c>
      <c r="AB734" s="1" t="s">
        <v>3151</v>
      </c>
    </row>
    <row r="735" spans="1:28" ht="12.75" hidden="1" customHeight="1" outlineLevel="1" x14ac:dyDescent="0.2">
      <c r="A735" s="12" t="s">
        <v>134</v>
      </c>
      <c r="B735" s="10" t="s">
        <v>291</v>
      </c>
      <c r="D735" s="2">
        <v>202305</v>
      </c>
      <c r="E735" s="1" t="s">
        <v>1392</v>
      </c>
      <c r="F735" s="1" t="s">
        <v>926</v>
      </c>
      <c r="H735" s="1" t="s">
        <v>1002</v>
      </c>
      <c r="I735" s="1" t="s">
        <v>1003</v>
      </c>
      <c r="K735" s="1" t="s">
        <v>927</v>
      </c>
      <c r="L735" s="1" t="s">
        <v>3152</v>
      </c>
      <c r="M735" s="1" t="s">
        <v>999</v>
      </c>
      <c r="O735" s="1" t="s">
        <v>861</v>
      </c>
      <c r="Q735" s="1" t="s">
        <v>1004</v>
      </c>
      <c r="S735" s="1"/>
      <c r="T735" s="1" t="s">
        <v>122</v>
      </c>
      <c r="U735" s="1" t="s">
        <v>4</v>
      </c>
      <c r="V735" s="15">
        <v>44769</v>
      </c>
      <c r="W735" s="2">
        <v>40143880</v>
      </c>
      <c r="X735" s="7">
        <v>85</v>
      </c>
      <c r="Y735" s="1" t="s">
        <v>3153</v>
      </c>
      <c r="Z735" s="1" t="s">
        <v>3154</v>
      </c>
      <c r="AB735" s="1" t="s">
        <v>3155</v>
      </c>
    </row>
    <row r="736" spans="1:28" ht="12.75" hidden="1" customHeight="1" outlineLevel="1" x14ac:dyDescent="0.2">
      <c r="A736" s="12" t="s">
        <v>134</v>
      </c>
      <c r="B736" s="10" t="s">
        <v>291</v>
      </c>
      <c r="D736" s="2">
        <v>202305</v>
      </c>
      <c r="E736" s="1" t="s">
        <v>1392</v>
      </c>
      <c r="F736" s="1" t="s">
        <v>850</v>
      </c>
      <c r="H736" s="1" t="s">
        <v>880</v>
      </c>
      <c r="I736" s="1" t="s">
        <v>881</v>
      </c>
      <c r="K736" s="1" t="s">
        <v>853</v>
      </c>
      <c r="L736" s="1" t="s">
        <v>3156</v>
      </c>
      <c r="M736" s="1" t="s">
        <v>999</v>
      </c>
      <c r="O736" s="1" t="s">
        <v>861</v>
      </c>
      <c r="Q736" s="1" t="s">
        <v>2978</v>
      </c>
      <c r="S736" s="1"/>
      <c r="T736" s="1" t="s">
        <v>122</v>
      </c>
      <c r="U736" s="1" t="s">
        <v>4</v>
      </c>
      <c r="V736" s="15">
        <v>44778</v>
      </c>
      <c r="W736" s="2">
        <v>40143920</v>
      </c>
      <c r="X736" s="7">
        <v>325.88</v>
      </c>
      <c r="Y736" s="1" t="s">
        <v>3157</v>
      </c>
      <c r="Z736" s="1" t="s">
        <v>3158</v>
      </c>
      <c r="AB736" s="1" t="s">
        <v>3159</v>
      </c>
    </row>
    <row r="737" spans="1:28" ht="12.75" customHeight="1" outlineLevel="1" x14ac:dyDescent="0.2">
      <c r="A737" s="12" t="s">
        <v>134</v>
      </c>
      <c r="B737" s="10" t="s">
        <v>291</v>
      </c>
      <c r="D737" s="2">
        <v>202305</v>
      </c>
      <c r="E737" s="1" t="s">
        <v>1392</v>
      </c>
      <c r="F737" s="1" t="s">
        <v>862</v>
      </c>
      <c r="H737" s="1" t="s">
        <v>913</v>
      </c>
      <c r="I737" s="1" t="s">
        <v>914</v>
      </c>
      <c r="K737" s="1" t="s">
        <v>863</v>
      </c>
      <c r="L737" s="1" t="s">
        <v>3160</v>
      </c>
      <c r="M737" s="1" t="s">
        <v>999</v>
      </c>
      <c r="O737" s="1" t="s">
        <v>861</v>
      </c>
      <c r="Q737" s="1" t="s">
        <v>1000</v>
      </c>
      <c r="S737" s="1"/>
      <c r="T737" s="1" t="s">
        <v>122</v>
      </c>
      <c r="U737" s="1" t="s">
        <v>4</v>
      </c>
      <c r="V737" s="15">
        <v>44742</v>
      </c>
      <c r="W737" s="2">
        <v>40143785</v>
      </c>
      <c r="X737" s="7">
        <v>1602.5</v>
      </c>
      <c r="Y737" s="1" t="s">
        <v>1019</v>
      </c>
      <c r="Z737" s="1" t="s">
        <v>982</v>
      </c>
      <c r="AB737" s="1" t="s">
        <v>3161</v>
      </c>
    </row>
    <row r="738" spans="1:28" ht="12.75" customHeight="1" outlineLevel="1" x14ac:dyDescent="0.2">
      <c r="A738" s="12" t="s">
        <v>134</v>
      </c>
      <c r="B738" s="10" t="s">
        <v>291</v>
      </c>
      <c r="D738" s="2">
        <v>202305</v>
      </c>
      <c r="E738" s="1" t="s">
        <v>1392</v>
      </c>
      <c r="F738" s="1" t="s">
        <v>862</v>
      </c>
      <c r="H738" s="1" t="s">
        <v>913</v>
      </c>
      <c r="I738" s="1" t="s">
        <v>914</v>
      </c>
      <c r="K738" s="1" t="s">
        <v>863</v>
      </c>
      <c r="L738" s="1" t="s">
        <v>3162</v>
      </c>
      <c r="M738" s="1" t="s">
        <v>999</v>
      </c>
      <c r="O738" s="1" t="s">
        <v>861</v>
      </c>
      <c r="Q738" s="1" t="s">
        <v>1047</v>
      </c>
      <c r="S738" s="1"/>
      <c r="T738" s="1" t="s">
        <v>122</v>
      </c>
      <c r="U738" s="1" t="s">
        <v>4</v>
      </c>
      <c r="V738" s="15">
        <v>44753</v>
      </c>
      <c r="W738" s="2">
        <v>40144124</v>
      </c>
      <c r="X738" s="7">
        <v>1757.5</v>
      </c>
      <c r="Y738" s="1" t="s">
        <v>1019</v>
      </c>
      <c r="Z738" s="1" t="s">
        <v>982</v>
      </c>
      <c r="AB738" s="1" t="s">
        <v>3163</v>
      </c>
    </row>
    <row r="739" spans="1:28" ht="12.75" customHeight="1" outlineLevel="1" x14ac:dyDescent="0.2">
      <c r="A739" s="12" t="s">
        <v>134</v>
      </c>
      <c r="B739" s="10" t="s">
        <v>291</v>
      </c>
      <c r="D739" s="2">
        <v>202305</v>
      </c>
      <c r="E739" s="1" t="s">
        <v>1392</v>
      </c>
      <c r="F739" s="1" t="s">
        <v>862</v>
      </c>
      <c r="H739" s="1" t="s">
        <v>913</v>
      </c>
      <c r="I739" s="1" t="s">
        <v>914</v>
      </c>
      <c r="K739" s="1" t="s">
        <v>863</v>
      </c>
      <c r="L739" s="1" t="s">
        <v>3164</v>
      </c>
      <c r="M739" s="1" t="s">
        <v>999</v>
      </c>
      <c r="O739" s="1" t="s">
        <v>861</v>
      </c>
      <c r="Q739" s="1" t="s">
        <v>1047</v>
      </c>
      <c r="S739" s="1"/>
      <c r="T739" s="1" t="s">
        <v>122</v>
      </c>
      <c r="U739" s="1" t="s">
        <v>4</v>
      </c>
      <c r="V739" s="15">
        <v>44760</v>
      </c>
      <c r="W739" s="2">
        <v>40144125</v>
      </c>
      <c r="X739" s="7">
        <v>1981.75</v>
      </c>
      <c r="Y739" s="1" t="s">
        <v>1019</v>
      </c>
      <c r="Z739" s="1" t="s">
        <v>982</v>
      </c>
      <c r="AB739" s="1" t="s">
        <v>3165</v>
      </c>
    </row>
    <row r="740" spans="1:28" ht="12.75" customHeight="1" outlineLevel="1" x14ac:dyDescent="0.2">
      <c r="A740" s="12" t="s">
        <v>134</v>
      </c>
      <c r="B740" s="10" t="s">
        <v>291</v>
      </c>
      <c r="D740" s="2">
        <v>202305</v>
      </c>
      <c r="E740" s="1" t="s">
        <v>1392</v>
      </c>
      <c r="F740" s="1" t="s">
        <v>862</v>
      </c>
      <c r="H740" s="1" t="s">
        <v>913</v>
      </c>
      <c r="I740" s="1" t="s">
        <v>914</v>
      </c>
      <c r="K740" s="1" t="s">
        <v>863</v>
      </c>
      <c r="L740" s="1" t="s">
        <v>3166</v>
      </c>
      <c r="M740" s="1" t="s">
        <v>999</v>
      </c>
      <c r="O740" s="1" t="s">
        <v>861</v>
      </c>
      <c r="Q740" s="1" t="s">
        <v>1000</v>
      </c>
      <c r="S740" s="1"/>
      <c r="T740" s="1" t="s">
        <v>122</v>
      </c>
      <c r="U740" s="1" t="s">
        <v>4</v>
      </c>
      <c r="V740" s="15">
        <v>44774</v>
      </c>
      <c r="W740" s="2">
        <v>40143822</v>
      </c>
      <c r="X740" s="7">
        <v>1501.46</v>
      </c>
      <c r="Y740" s="1" t="s">
        <v>1019</v>
      </c>
      <c r="Z740" s="1" t="s">
        <v>982</v>
      </c>
      <c r="AB740" s="1" t="s">
        <v>3167</v>
      </c>
    </row>
    <row r="741" spans="1:28" ht="12.75" customHeight="1" outlineLevel="1" x14ac:dyDescent="0.2">
      <c r="A741" s="12" t="s">
        <v>134</v>
      </c>
      <c r="B741" s="10" t="s">
        <v>291</v>
      </c>
      <c r="D741" s="2">
        <v>202305</v>
      </c>
      <c r="E741" s="1" t="s">
        <v>1392</v>
      </c>
      <c r="F741" s="1" t="s">
        <v>862</v>
      </c>
      <c r="H741" s="1" t="s">
        <v>913</v>
      </c>
      <c r="I741" s="1" t="s">
        <v>914</v>
      </c>
      <c r="K741" s="1" t="s">
        <v>863</v>
      </c>
      <c r="L741" s="1" t="s">
        <v>3168</v>
      </c>
      <c r="M741" s="1" t="s">
        <v>999</v>
      </c>
      <c r="O741" s="1" t="s">
        <v>861</v>
      </c>
      <c r="Q741" s="1" t="s">
        <v>1015</v>
      </c>
      <c r="S741" s="1"/>
      <c r="T741" s="1" t="s">
        <v>122</v>
      </c>
      <c r="U741" s="1" t="s">
        <v>4</v>
      </c>
      <c r="V741" s="15">
        <v>44781</v>
      </c>
      <c r="W741" s="2">
        <v>40144053</v>
      </c>
      <c r="X741" s="7">
        <v>1946.13</v>
      </c>
      <c r="Y741" s="1" t="s">
        <v>1019</v>
      </c>
      <c r="Z741" s="1" t="s">
        <v>982</v>
      </c>
      <c r="AB741" s="1" t="s">
        <v>3169</v>
      </c>
    </row>
    <row r="742" spans="1:28" ht="12.75" customHeight="1" outlineLevel="1" x14ac:dyDescent="0.2">
      <c r="A742" s="12" t="s">
        <v>134</v>
      </c>
      <c r="B742" s="10" t="s">
        <v>291</v>
      </c>
      <c r="D742" s="2">
        <v>202305</v>
      </c>
      <c r="E742" s="1" t="s">
        <v>1392</v>
      </c>
      <c r="F742" s="1" t="s">
        <v>862</v>
      </c>
      <c r="H742" s="1" t="s">
        <v>913</v>
      </c>
      <c r="I742" s="1" t="s">
        <v>914</v>
      </c>
      <c r="K742" s="1" t="s">
        <v>863</v>
      </c>
      <c r="L742" s="1" t="s">
        <v>3170</v>
      </c>
      <c r="M742" s="1" t="s">
        <v>999</v>
      </c>
      <c r="O742" s="1" t="s">
        <v>861</v>
      </c>
      <c r="Q742" s="1" t="s">
        <v>1000</v>
      </c>
      <c r="S742" s="1"/>
      <c r="T742" s="1" t="s">
        <v>122</v>
      </c>
      <c r="U742" s="1" t="s">
        <v>4</v>
      </c>
      <c r="V742" s="15">
        <v>44788</v>
      </c>
      <c r="W742" s="2">
        <v>40144092</v>
      </c>
      <c r="X742" s="7">
        <v>2055.13</v>
      </c>
      <c r="Y742" s="1" t="s">
        <v>1019</v>
      </c>
      <c r="Z742" s="1" t="s">
        <v>982</v>
      </c>
      <c r="AB742" s="1" t="s">
        <v>3171</v>
      </c>
    </row>
    <row r="743" spans="1:28" ht="12.75" customHeight="1" outlineLevel="1" x14ac:dyDescent="0.2">
      <c r="A743" s="12" t="s">
        <v>134</v>
      </c>
      <c r="B743" s="10" t="s">
        <v>291</v>
      </c>
      <c r="D743" s="2">
        <v>202305</v>
      </c>
      <c r="E743" s="1" t="s">
        <v>1392</v>
      </c>
      <c r="F743" s="1" t="s">
        <v>862</v>
      </c>
      <c r="H743" s="1" t="s">
        <v>913</v>
      </c>
      <c r="I743" s="1" t="s">
        <v>914</v>
      </c>
      <c r="K743" s="1" t="s">
        <v>863</v>
      </c>
      <c r="L743" s="1" t="s">
        <v>3172</v>
      </c>
      <c r="M743" s="1" t="s">
        <v>999</v>
      </c>
      <c r="O743" s="1" t="s">
        <v>861</v>
      </c>
      <c r="Q743" s="1" t="s">
        <v>1047</v>
      </c>
      <c r="S743" s="1"/>
      <c r="T743" s="1" t="s">
        <v>122</v>
      </c>
      <c r="U743" s="1" t="s">
        <v>4</v>
      </c>
      <c r="V743" s="15">
        <v>44795</v>
      </c>
      <c r="W743" s="2">
        <v>40144358</v>
      </c>
      <c r="X743" s="7">
        <v>2530</v>
      </c>
      <c r="Y743" s="1" t="s">
        <v>1019</v>
      </c>
      <c r="Z743" s="1" t="s">
        <v>982</v>
      </c>
      <c r="AB743" s="1" t="s">
        <v>3173</v>
      </c>
    </row>
    <row r="744" spans="1:28" ht="12.75" hidden="1" customHeight="1" outlineLevel="1" x14ac:dyDescent="0.2">
      <c r="A744" s="12" t="s">
        <v>134</v>
      </c>
      <c r="B744" s="10" t="s">
        <v>291</v>
      </c>
      <c r="D744" s="2">
        <v>202305</v>
      </c>
      <c r="E744" s="1" t="s">
        <v>1392</v>
      </c>
      <c r="F744" s="1" t="s">
        <v>857</v>
      </c>
      <c r="H744" s="1" t="s">
        <v>873</v>
      </c>
      <c r="I744" s="1" t="s">
        <v>874</v>
      </c>
      <c r="K744" s="1" t="s">
        <v>858</v>
      </c>
      <c r="L744" s="1" t="s">
        <v>3174</v>
      </c>
      <c r="M744" s="1" t="s">
        <v>910</v>
      </c>
      <c r="O744" s="1" t="s">
        <v>1139</v>
      </c>
      <c r="Q744" s="1" t="s">
        <v>1140</v>
      </c>
      <c r="S744" s="1"/>
      <c r="T744" s="1" t="s">
        <v>102</v>
      </c>
      <c r="U744" s="1" t="s">
        <v>1141</v>
      </c>
      <c r="V744" s="15">
        <v>44767</v>
      </c>
      <c r="W744" s="2">
        <v>40143955</v>
      </c>
      <c r="X744" s="7">
        <v>95</v>
      </c>
      <c r="Y744" s="1" t="s">
        <v>3175</v>
      </c>
      <c r="Z744" s="1" t="s">
        <v>3176</v>
      </c>
      <c r="AB744" s="1" t="s">
        <v>3177</v>
      </c>
    </row>
    <row r="745" spans="1:28" ht="12.75" customHeight="1" outlineLevel="1" x14ac:dyDescent="0.2">
      <c r="A745" s="12" t="s">
        <v>134</v>
      </c>
      <c r="B745" s="10" t="s">
        <v>291</v>
      </c>
      <c r="D745" s="2">
        <v>202305</v>
      </c>
      <c r="E745" s="1" t="s">
        <v>1392</v>
      </c>
      <c r="F745" s="1" t="s">
        <v>850</v>
      </c>
      <c r="H745" s="1" t="s">
        <v>851</v>
      </c>
      <c r="I745" s="1" t="s">
        <v>852</v>
      </c>
      <c r="K745" s="1" t="s">
        <v>853</v>
      </c>
      <c r="L745" s="1" t="s">
        <v>3178</v>
      </c>
      <c r="M745" s="1" t="s">
        <v>860</v>
      </c>
      <c r="O745" s="1" t="s">
        <v>867</v>
      </c>
      <c r="Q745" s="1" t="s">
        <v>1068</v>
      </c>
      <c r="S745" s="1"/>
      <c r="T745" s="1" t="s">
        <v>100</v>
      </c>
      <c r="U745" s="1" t="s">
        <v>94</v>
      </c>
      <c r="V745" s="15">
        <v>44778</v>
      </c>
      <c r="W745" s="2">
        <v>40144271</v>
      </c>
      <c r="X745" s="7">
        <v>480</v>
      </c>
      <c r="Y745" s="1" t="s">
        <v>3179</v>
      </c>
      <c r="Z745" s="1" t="s">
        <v>3180</v>
      </c>
      <c r="AA745">
        <v>3031768</v>
      </c>
      <c r="AB745" s="1" t="s">
        <v>3181</v>
      </c>
    </row>
    <row r="746" spans="1:28" ht="12.75" hidden="1" customHeight="1" outlineLevel="1" x14ac:dyDescent="0.2">
      <c r="A746" s="12" t="s">
        <v>134</v>
      </c>
      <c r="B746" s="10" t="s">
        <v>291</v>
      </c>
      <c r="D746" s="2">
        <v>202305</v>
      </c>
      <c r="E746" s="1" t="s">
        <v>1392</v>
      </c>
      <c r="F746" s="1" t="s">
        <v>850</v>
      </c>
      <c r="H746" s="1" t="s">
        <v>951</v>
      </c>
      <c r="I746" s="1" t="s">
        <v>952</v>
      </c>
      <c r="K746" s="1" t="s">
        <v>853</v>
      </c>
      <c r="L746" s="1" t="s">
        <v>3182</v>
      </c>
      <c r="M746" s="1" t="s">
        <v>854</v>
      </c>
      <c r="O746" s="1" t="s">
        <v>867</v>
      </c>
      <c r="Q746" s="1" t="s">
        <v>953</v>
      </c>
      <c r="S746" s="1"/>
      <c r="T746" s="1" t="s">
        <v>99</v>
      </c>
      <c r="U746" s="1" t="s">
        <v>94</v>
      </c>
      <c r="V746" s="15">
        <v>44759</v>
      </c>
      <c r="W746" s="2">
        <v>40143485</v>
      </c>
      <c r="X746" s="7">
        <v>157.08000000000001</v>
      </c>
      <c r="Y746" s="1" t="s">
        <v>954</v>
      </c>
      <c r="Z746" s="1" t="s">
        <v>955</v>
      </c>
      <c r="AA746">
        <v>82548</v>
      </c>
      <c r="AB746" s="1" t="s">
        <v>3183</v>
      </c>
    </row>
    <row r="747" spans="1:28" ht="12.75" hidden="1" customHeight="1" outlineLevel="1" x14ac:dyDescent="0.2">
      <c r="A747" s="12" t="s">
        <v>134</v>
      </c>
      <c r="B747" s="10" t="s">
        <v>291</v>
      </c>
      <c r="D747" s="2">
        <v>202305</v>
      </c>
      <c r="E747" s="1" t="s">
        <v>1392</v>
      </c>
      <c r="F747" s="1" t="s">
        <v>850</v>
      </c>
      <c r="H747" s="1" t="s">
        <v>951</v>
      </c>
      <c r="I747" s="1" t="s">
        <v>952</v>
      </c>
      <c r="K747" s="1" t="s">
        <v>853</v>
      </c>
      <c r="L747" s="1" t="s">
        <v>3184</v>
      </c>
      <c r="M747" s="1" t="s">
        <v>854</v>
      </c>
      <c r="O747" s="1" t="s">
        <v>867</v>
      </c>
      <c r="Q747" s="1" t="s">
        <v>953</v>
      </c>
      <c r="S747" s="1"/>
      <c r="T747" s="1" t="s">
        <v>99</v>
      </c>
      <c r="U747" s="1" t="s">
        <v>94</v>
      </c>
      <c r="V747" s="15">
        <v>44766</v>
      </c>
      <c r="W747" s="2">
        <v>40143665</v>
      </c>
      <c r="X747" s="7">
        <v>64.260000000000005</v>
      </c>
      <c r="Y747" s="1" t="s">
        <v>954</v>
      </c>
      <c r="Z747" s="1" t="s">
        <v>955</v>
      </c>
      <c r="AA747">
        <v>82548</v>
      </c>
      <c r="AB747" s="1" t="s">
        <v>3185</v>
      </c>
    </row>
    <row r="748" spans="1:28" ht="12.75" hidden="1" customHeight="1" outlineLevel="1" x14ac:dyDescent="0.2">
      <c r="A748" s="12" t="s">
        <v>134</v>
      </c>
      <c r="B748" s="10" t="s">
        <v>291</v>
      </c>
      <c r="D748" s="2">
        <v>202305</v>
      </c>
      <c r="E748" s="1" t="s">
        <v>1392</v>
      </c>
      <c r="F748" s="1" t="s">
        <v>850</v>
      </c>
      <c r="H748" s="1" t="s">
        <v>951</v>
      </c>
      <c r="I748" s="1" t="s">
        <v>952</v>
      </c>
      <c r="K748" s="1" t="s">
        <v>853</v>
      </c>
      <c r="L748" s="1" t="s">
        <v>3186</v>
      </c>
      <c r="M748" s="1" t="s">
        <v>854</v>
      </c>
      <c r="O748" s="1" t="s">
        <v>867</v>
      </c>
      <c r="Q748" s="1" t="s">
        <v>953</v>
      </c>
      <c r="S748" s="1"/>
      <c r="T748" s="1" t="s">
        <v>99</v>
      </c>
      <c r="U748" s="1" t="s">
        <v>94</v>
      </c>
      <c r="V748" s="15">
        <v>44766</v>
      </c>
      <c r="W748" s="2">
        <v>40143664</v>
      </c>
      <c r="X748" s="7">
        <v>107.1</v>
      </c>
      <c r="Y748" s="1" t="s">
        <v>954</v>
      </c>
      <c r="Z748" s="1" t="s">
        <v>955</v>
      </c>
      <c r="AA748">
        <v>82548</v>
      </c>
      <c r="AB748" s="1" t="s">
        <v>3185</v>
      </c>
    </row>
    <row r="749" spans="1:28" ht="12.75" hidden="1" customHeight="1" outlineLevel="1" x14ac:dyDescent="0.2">
      <c r="A749" s="12" t="s">
        <v>134</v>
      </c>
      <c r="B749" s="10" t="s">
        <v>291</v>
      </c>
      <c r="D749" s="2">
        <v>202305</v>
      </c>
      <c r="E749" s="1" t="s">
        <v>1392</v>
      </c>
      <c r="F749" s="1" t="s">
        <v>850</v>
      </c>
      <c r="H749" s="1" t="s">
        <v>951</v>
      </c>
      <c r="I749" s="1" t="s">
        <v>952</v>
      </c>
      <c r="K749" s="1" t="s">
        <v>853</v>
      </c>
      <c r="L749" s="1" t="s">
        <v>3187</v>
      </c>
      <c r="M749" s="1" t="s">
        <v>854</v>
      </c>
      <c r="O749" s="1" t="s">
        <v>867</v>
      </c>
      <c r="Q749" s="1" t="s">
        <v>953</v>
      </c>
      <c r="S749" s="1"/>
      <c r="T749" s="1" t="s">
        <v>99</v>
      </c>
      <c r="U749" s="1" t="s">
        <v>94</v>
      </c>
      <c r="V749" s="15">
        <v>44766</v>
      </c>
      <c r="W749" s="2">
        <v>40143663</v>
      </c>
      <c r="X749" s="7">
        <v>235.62</v>
      </c>
      <c r="Y749" s="1" t="s">
        <v>954</v>
      </c>
      <c r="Z749" s="1" t="s">
        <v>955</v>
      </c>
      <c r="AA749">
        <v>82548</v>
      </c>
      <c r="AB749" s="1" t="s">
        <v>3185</v>
      </c>
    </row>
    <row r="750" spans="1:28" ht="12.75" hidden="1" customHeight="1" outlineLevel="1" x14ac:dyDescent="0.2">
      <c r="A750" s="12" t="s">
        <v>134</v>
      </c>
      <c r="B750" s="10" t="s">
        <v>291</v>
      </c>
      <c r="D750" s="2">
        <v>202305</v>
      </c>
      <c r="E750" s="1" t="s">
        <v>1392</v>
      </c>
      <c r="F750" s="1" t="s">
        <v>850</v>
      </c>
      <c r="H750" s="1" t="s">
        <v>951</v>
      </c>
      <c r="I750" s="1" t="s">
        <v>952</v>
      </c>
      <c r="K750" s="1" t="s">
        <v>853</v>
      </c>
      <c r="L750" s="1" t="s">
        <v>3188</v>
      </c>
      <c r="M750" s="1" t="s">
        <v>854</v>
      </c>
      <c r="O750" s="1" t="s">
        <v>867</v>
      </c>
      <c r="Q750" s="1" t="s">
        <v>953</v>
      </c>
      <c r="S750" s="1"/>
      <c r="T750" s="1" t="s">
        <v>99</v>
      </c>
      <c r="U750" s="1" t="s">
        <v>94</v>
      </c>
      <c r="V750" s="15">
        <v>44773</v>
      </c>
      <c r="W750" s="2">
        <v>40143821</v>
      </c>
      <c r="X750" s="7">
        <v>164.22</v>
      </c>
      <c r="Y750" s="1" t="s">
        <v>954</v>
      </c>
      <c r="Z750" s="1" t="s">
        <v>955</v>
      </c>
      <c r="AA750">
        <v>82548</v>
      </c>
      <c r="AB750" s="1" t="s">
        <v>3189</v>
      </c>
    </row>
    <row r="751" spans="1:28" ht="12.75" hidden="1" customHeight="1" outlineLevel="1" x14ac:dyDescent="0.2">
      <c r="A751" s="12" t="s">
        <v>134</v>
      </c>
      <c r="B751" s="10" t="s">
        <v>291</v>
      </c>
      <c r="D751" s="2">
        <v>202305</v>
      </c>
      <c r="E751" s="1" t="s">
        <v>1392</v>
      </c>
      <c r="F751" s="1" t="s">
        <v>850</v>
      </c>
      <c r="H751" s="1" t="s">
        <v>951</v>
      </c>
      <c r="I751" s="1" t="s">
        <v>952</v>
      </c>
      <c r="K751" s="1" t="s">
        <v>853</v>
      </c>
      <c r="L751" s="1" t="s">
        <v>3190</v>
      </c>
      <c r="M751" s="1" t="s">
        <v>854</v>
      </c>
      <c r="O751" s="1" t="s">
        <v>867</v>
      </c>
      <c r="Q751" s="1" t="s">
        <v>953</v>
      </c>
      <c r="S751" s="1"/>
      <c r="T751" s="1" t="s">
        <v>99</v>
      </c>
      <c r="U751" s="1" t="s">
        <v>94</v>
      </c>
      <c r="V751" s="15">
        <v>44780</v>
      </c>
      <c r="W751" s="2">
        <v>40144108</v>
      </c>
      <c r="X751" s="7">
        <v>199.92</v>
      </c>
      <c r="Y751" s="1" t="s">
        <v>954</v>
      </c>
      <c r="Z751" s="1" t="s">
        <v>955</v>
      </c>
      <c r="AA751">
        <v>82548</v>
      </c>
      <c r="AB751" s="1" t="s">
        <v>3191</v>
      </c>
    </row>
    <row r="752" spans="1:28" ht="12.75" hidden="1" customHeight="1" outlineLevel="1" x14ac:dyDescent="0.2">
      <c r="A752" s="12" t="s">
        <v>134</v>
      </c>
      <c r="B752" s="10" t="s">
        <v>291</v>
      </c>
      <c r="D752" s="2">
        <v>202305</v>
      </c>
      <c r="E752" s="1" t="s">
        <v>1392</v>
      </c>
      <c r="F752" s="1" t="s">
        <v>850</v>
      </c>
      <c r="H752" s="1" t="s">
        <v>951</v>
      </c>
      <c r="I752" s="1" t="s">
        <v>952</v>
      </c>
      <c r="K752" s="1" t="s">
        <v>853</v>
      </c>
      <c r="L752" s="1" t="s">
        <v>3192</v>
      </c>
      <c r="M752" s="1" t="s">
        <v>854</v>
      </c>
      <c r="O752" s="1" t="s">
        <v>867</v>
      </c>
      <c r="Q752" s="1" t="s">
        <v>953</v>
      </c>
      <c r="S752" s="1"/>
      <c r="T752" s="1" t="s">
        <v>99</v>
      </c>
      <c r="U752" s="1" t="s">
        <v>94</v>
      </c>
      <c r="V752" s="15">
        <v>44780</v>
      </c>
      <c r="W752" s="2">
        <v>40144107</v>
      </c>
      <c r="X752" s="7">
        <v>78.540000000000006</v>
      </c>
      <c r="Y752" s="1" t="s">
        <v>954</v>
      </c>
      <c r="Z752" s="1" t="s">
        <v>955</v>
      </c>
      <c r="AA752">
        <v>82548</v>
      </c>
      <c r="AB752" s="1" t="s">
        <v>3191</v>
      </c>
    </row>
    <row r="753" spans="1:28" ht="12.75" hidden="1" customHeight="1" outlineLevel="1" x14ac:dyDescent="0.2">
      <c r="A753" s="12" t="s">
        <v>134</v>
      </c>
      <c r="B753" s="10" t="s">
        <v>291</v>
      </c>
      <c r="D753" s="2">
        <v>202305</v>
      </c>
      <c r="E753" s="1" t="s">
        <v>1392</v>
      </c>
      <c r="F753" s="1" t="s">
        <v>850</v>
      </c>
      <c r="H753" s="1" t="s">
        <v>951</v>
      </c>
      <c r="I753" s="1" t="s">
        <v>952</v>
      </c>
      <c r="K753" s="1" t="s">
        <v>853</v>
      </c>
      <c r="L753" s="1" t="s">
        <v>3193</v>
      </c>
      <c r="M753" s="1" t="s">
        <v>854</v>
      </c>
      <c r="O753" s="1" t="s">
        <v>867</v>
      </c>
      <c r="Q753" s="1" t="s">
        <v>953</v>
      </c>
      <c r="S753" s="1"/>
      <c r="T753" s="1" t="s">
        <v>99</v>
      </c>
      <c r="U753" s="1" t="s">
        <v>94</v>
      </c>
      <c r="V753" s="15">
        <v>44787</v>
      </c>
      <c r="W753" s="2">
        <v>40144196</v>
      </c>
      <c r="X753" s="7">
        <v>235.62</v>
      </c>
      <c r="Y753" s="1" t="s">
        <v>954</v>
      </c>
      <c r="Z753" s="1" t="s">
        <v>955</v>
      </c>
      <c r="AA753">
        <v>82548</v>
      </c>
      <c r="AB753" s="1" t="s">
        <v>3194</v>
      </c>
    </row>
    <row r="754" spans="1:28" ht="12.75" hidden="1" customHeight="1" outlineLevel="1" x14ac:dyDescent="0.2">
      <c r="A754" s="12" t="s">
        <v>134</v>
      </c>
      <c r="B754" s="10" t="s">
        <v>291</v>
      </c>
      <c r="D754" s="2">
        <v>202305</v>
      </c>
      <c r="E754" s="1" t="s">
        <v>1392</v>
      </c>
      <c r="F754" s="1" t="s">
        <v>850</v>
      </c>
      <c r="H754" s="1" t="s">
        <v>951</v>
      </c>
      <c r="I754" s="1" t="s">
        <v>952</v>
      </c>
      <c r="K754" s="1" t="s">
        <v>853</v>
      </c>
      <c r="L754" s="1" t="s">
        <v>3195</v>
      </c>
      <c r="M754" s="1" t="s">
        <v>854</v>
      </c>
      <c r="O754" s="1" t="s">
        <v>867</v>
      </c>
      <c r="Q754" s="1" t="s">
        <v>953</v>
      </c>
      <c r="S754" s="1"/>
      <c r="T754" s="1" t="s">
        <v>99</v>
      </c>
      <c r="U754" s="1" t="s">
        <v>94</v>
      </c>
      <c r="V754" s="15">
        <v>44794</v>
      </c>
      <c r="W754" s="2">
        <v>40144316</v>
      </c>
      <c r="X754" s="7">
        <v>157.08000000000001</v>
      </c>
      <c r="Y754" s="1" t="s">
        <v>954</v>
      </c>
      <c r="Z754" s="1" t="s">
        <v>955</v>
      </c>
      <c r="AA754">
        <v>82548</v>
      </c>
      <c r="AB754" s="1" t="s">
        <v>3196</v>
      </c>
    </row>
    <row r="755" spans="1:28" ht="12.75" customHeight="1" outlineLevel="1" x14ac:dyDescent="0.2">
      <c r="A755" s="12" t="s">
        <v>134</v>
      </c>
      <c r="B755" s="10" t="s">
        <v>291</v>
      </c>
      <c r="D755" s="2">
        <v>202305</v>
      </c>
      <c r="E755" s="1" t="s">
        <v>1392</v>
      </c>
      <c r="F755" s="1" t="s">
        <v>924</v>
      </c>
      <c r="H755" s="1" t="s">
        <v>1152</v>
      </c>
      <c r="I755" s="1" t="s">
        <v>1153</v>
      </c>
      <c r="K755" s="1" t="s">
        <v>1154</v>
      </c>
      <c r="L755" s="1" t="s">
        <v>3197</v>
      </c>
      <c r="M755" s="1" t="s">
        <v>933</v>
      </c>
      <c r="O755" s="1" t="s">
        <v>934</v>
      </c>
      <c r="Q755" s="1" t="s">
        <v>935</v>
      </c>
      <c r="S755" s="1"/>
      <c r="T755" s="1" t="s">
        <v>5</v>
      </c>
      <c r="U755" s="1" t="s">
        <v>6</v>
      </c>
      <c r="V755" s="15">
        <v>44774</v>
      </c>
      <c r="W755" s="2">
        <v>40143743</v>
      </c>
      <c r="X755" s="7">
        <v>540.15000000000009</v>
      </c>
      <c r="Y755" s="1" t="s">
        <v>1155</v>
      </c>
      <c r="Z755" s="1" t="s">
        <v>1156</v>
      </c>
      <c r="AA755">
        <v>3864648</v>
      </c>
      <c r="AB755" s="1" t="s">
        <v>3198</v>
      </c>
    </row>
    <row r="756" spans="1:28" ht="12.75" customHeight="1" outlineLevel="1" x14ac:dyDescent="0.2">
      <c r="A756" s="12" t="s">
        <v>134</v>
      </c>
      <c r="B756" s="10" t="s">
        <v>291</v>
      </c>
      <c r="D756" s="2">
        <v>202305</v>
      </c>
      <c r="E756" s="1" t="s">
        <v>1392</v>
      </c>
      <c r="F756" s="1" t="s">
        <v>924</v>
      </c>
      <c r="H756" s="1" t="s">
        <v>1152</v>
      </c>
      <c r="I756" s="1" t="s">
        <v>1153</v>
      </c>
      <c r="K756" s="1" t="s">
        <v>1154</v>
      </c>
      <c r="L756" s="1" t="s">
        <v>3199</v>
      </c>
      <c r="M756" s="1" t="s">
        <v>933</v>
      </c>
      <c r="O756" s="1" t="s">
        <v>934</v>
      </c>
      <c r="Q756" s="1" t="s">
        <v>935</v>
      </c>
      <c r="S756" s="1"/>
      <c r="T756" s="1" t="s">
        <v>5</v>
      </c>
      <c r="U756" s="1" t="s">
        <v>6</v>
      </c>
      <c r="V756" s="15">
        <v>44774</v>
      </c>
      <c r="W756" s="2">
        <v>40143744</v>
      </c>
      <c r="X756" s="7">
        <v>552.74</v>
      </c>
      <c r="Y756" s="1" t="s">
        <v>1155</v>
      </c>
      <c r="Z756" s="1" t="s">
        <v>1156</v>
      </c>
      <c r="AA756">
        <v>3864648</v>
      </c>
      <c r="AB756" s="1" t="s">
        <v>3200</v>
      </c>
    </row>
    <row r="757" spans="1:28" ht="12.75" customHeight="1" outlineLevel="1" x14ac:dyDescent="0.2">
      <c r="A757" s="12" t="s">
        <v>134</v>
      </c>
      <c r="B757" s="10" t="s">
        <v>291</v>
      </c>
      <c r="D757" s="2">
        <v>202305</v>
      </c>
      <c r="E757" s="1" t="s">
        <v>1392</v>
      </c>
      <c r="F757" s="1" t="s">
        <v>862</v>
      </c>
      <c r="H757" s="1" t="s">
        <v>884</v>
      </c>
      <c r="I757" s="1" t="s">
        <v>885</v>
      </c>
      <c r="K757" s="1" t="s">
        <v>863</v>
      </c>
      <c r="L757" s="1" t="s">
        <v>3201</v>
      </c>
      <c r="M757" s="1" t="s">
        <v>864</v>
      </c>
      <c r="O757" s="1" t="s">
        <v>879</v>
      </c>
      <c r="Q757" s="1" t="s">
        <v>1093</v>
      </c>
      <c r="S757" s="1"/>
      <c r="T757" s="1" t="s">
        <v>97</v>
      </c>
      <c r="U757" s="1" t="s">
        <v>93</v>
      </c>
      <c r="V757" s="15">
        <v>44774</v>
      </c>
      <c r="W757" s="2">
        <v>40143820</v>
      </c>
      <c r="X757" s="7">
        <v>44640</v>
      </c>
      <c r="Y757" s="1" t="s">
        <v>1273</v>
      </c>
      <c r="Z757" s="1" t="s">
        <v>1274</v>
      </c>
      <c r="AA757">
        <v>8045123</v>
      </c>
      <c r="AB757" s="1" t="s">
        <v>3202</v>
      </c>
    </row>
    <row r="758" spans="1:28" ht="12.75" customHeight="1" outlineLevel="1" x14ac:dyDescent="0.2">
      <c r="A758" s="12" t="s">
        <v>134</v>
      </c>
      <c r="B758" s="10" t="s">
        <v>291</v>
      </c>
      <c r="D758" s="2">
        <v>202305</v>
      </c>
      <c r="E758" s="1" t="s">
        <v>1392</v>
      </c>
      <c r="F758" s="1" t="s">
        <v>857</v>
      </c>
      <c r="H758" s="1" t="s">
        <v>873</v>
      </c>
      <c r="I758" s="1" t="s">
        <v>874</v>
      </c>
      <c r="K758" s="1" t="s">
        <v>858</v>
      </c>
      <c r="L758" s="1" t="s">
        <v>3203</v>
      </c>
      <c r="M758" s="1" t="s">
        <v>860</v>
      </c>
      <c r="O758" s="1" t="s">
        <v>893</v>
      </c>
      <c r="Q758" s="1" t="s">
        <v>1360</v>
      </c>
      <c r="S758" s="1"/>
      <c r="T758" s="1" t="s">
        <v>100</v>
      </c>
      <c r="U758" s="1" t="s">
        <v>2</v>
      </c>
      <c r="V758" s="15">
        <v>44789</v>
      </c>
      <c r="W758" s="2">
        <v>40144197</v>
      </c>
      <c r="X758" s="7">
        <v>1224</v>
      </c>
      <c r="Y758" s="1" t="s">
        <v>3204</v>
      </c>
      <c r="Z758" s="1" t="s">
        <v>3205</v>
      </c>
      <c r="AA758">
        <v>3515119</v>
      </c>
      <c r="AB758" s="1" t="s">
        <v>3206</v>
      </c>
    </row>
    <row r="759" spans="1:28" ht="12.75" customHeight="1" outlineLevel="1" x14ac:dyDescent="0.2">
      <c r="A759" s="12" t="s">
        <v>134</v>
      </c>
      <c r="B759" s="10" t="s">
        <v>291</v>
      </c>
      <c r="D759" s="2">
        <v>202305</v>
      </c>
      <c r="E759" s="1" t="s">
        <v>1392</v>
      </c>
      <c r="F759" s="1" t="s">
        <v>862</v>
      </c>
      <c r="H759" s="1" t="s">
        <v>1317</v>
      </c>
      <c r="I759" s="1" t="s">
        <v>1318</v>
      </c>
      <c r="K759" s="1" t="s">
        <v>863</v>
      </c>
      <c r="L759" s="1" t="s">
        <v>3207</v>
      </c>
      <c r="M759" s="1" t="s">
        <v>864</v>
      </c>
      <c r="O759" s="1" t="s">
        <v>1161</v>
      </c>
      <c r="Q759" s="1" t="s">
        <v>1319</v>
      </c>
      <c r="S759" s="1"/>
      <c r="T759" s="1" t="s">
        <v>97</v>
      </c>
      <c r="U759" s="1" t="s">
        <v>1162</v>
      </c>
      <c r="V759" s="15">
        <v>44789</v>
      </c>
      <c r="W759" s="2">
        <v>40144262</v>
      </c>
      <c r="X759" s="7">
        <v>4648</v>
      </c>
      <c r="Y759" s="1" t="s">
        <v>1320</v>
      </c>
      <c r="Z759" s="1" t="s">
        <v>1321</v>
      </c>
      <c r="AA759">
        <v>2204085</v>
      </c>
      <c r="AB759" s="1" t="s">
        <v>3208</v>
      </c>
    </row>
    <row r="760" spans="1:28" ht="12.75" customHeight="1" outlineLevel="1" x14ac:dyDescent="0.2">
      <c r="A760" s="12" t="s">
        <v>134</v>
      </c>
      <c r="B760" s="10" t="s">
        <v>291</v>
      </c>
      <c r="D760" s="2">
        <v>202305</v>
      </c>
      <c r="E760" s="1" t="s">
        <v>1392</v>
      </c>
      <c r="F760" s="1" t="s">
        <v>862</v>
      </c>
      <c r="H760" s="1" t="s">
        <v>884</v>
      </c>
      <c r="I760" s="1" t="s">
        <v>885</v>
      </c>
      <c r="K760" s="1" t="s">
        <v>863</v>
      </c>
      <c r="L760" s="1" t="s">
        <v>3209</v>
      </c>
      <c r="M760" s="1" t="s">
        <v>860</v>
      </c>
      <c r="O760" s="1" t="s">
        <v>861</v>
      </c>
      <c r="Q760" s="1" t="s">
        <v>1044</v>
      </c>
      <c r="S760" s="1"/>
      <c r="T760" s="1" t="s">
        <v>100</v>
      </c>
      <c r="U760" s="1" t="s">
        <v>4</v>
      </c>
      <c r="V760" s="15">
        <v>44792</v>
      </c>
      <c r="W760" s="2">
        <v>40144308</v>
      </c>
      <c r="X760" s="7">
        <v>11935.28</v>
      </c>
      <c r="Y760" s="1" t="s">
        <v>3210</v>
      </c>
      <c r="Z760" s="1" t="s">
        <v>3211</v>
      </c>
      <c r="AB760" s="1" t="s">
        <v>3212</v>
      </c>
    </row>
    <row r="761" spans="1:28" ht="12.75" hidden="1" customHeight="1" outlineLevel="1" x14ac:dyDescent="0.2">
      <c r="A761" s="12" t="s">
        <v>134</v>
      </c>
      <c r="B761" s="10" t="s">
        <v>291</v>
      </c>
      <c r="D761" s="2">
        <v>202305</v>
      </c>
      <c r="E761" s="1" t="s">
        <v>1392</v>
      </c>
      <c r="F761" s="1" t="s">
        <v>964</v>
      </c>
      <c r="H761" s="1" t="s">
        <v>162</v>
      </c>
      <c r="I761" s="1" t="s">
        <v>163</v>
      </c>
      <c r="K761" s="1" t="s">
        <v>965</v>
      </c>
      <c r="L761" s="1" t="s">
        <v>3213</v>
      </c>
      <c r="M761" s="1" t="s">
        <v>860</v>
      </c>
      <c r="O761" s="1" t="s">
        <v>947</v>
      </c>
      <c r="Q761" s="1" t="s">
        <v>1298</v>
      </c>
      <c r="S761" s="1"/>
      <c r="T761" s="1" t="s">
        <v>100</v>
      </c>
      <c r="U761" s="1" t="s">
        <v>133</v>
      </c>
      <c r="V761" s="15">
        <v>44782</v>
      </c>
      <c r="W761" s="2">
        <v>40144146</v>
      </c>
      <c r="X761" s="7">
        <v>100</v>
      </c>
      <c r="Y761" s="1" t="s">
        <v>3214</v>
      </c>
      <c r="Z761" s="1" t="s">
        <v>3215</v>
      </c>
      <c r="AB761" s="1" t="s">
        <v>3213</v>
      </c>
    </row>
    <row r="762" spans="1:28" ht="12.75" hidden="1" customHeight="1" outlineLevel="1" x14ac:dyDescent="0.2">
      <c r="A762" s="12" t="s">
        <v>134</v>
      </c>
      <c r="B762" s="10" t="s">
        <v>291</v>
      </c>
      <c r="D762" s="2">
        <v>202305</v>
      </c>
      <c r="E762" s="1" t="s">
        <v>1392</v>
      </c>
      <c r="F762" s="1" t="s">
        <v>862</v>
      </c>
      <c r="H762" s="1" t="s">
        <v>884</v>
      </c>
      <c r="I762" s="1" t="s">
        <v>885</v>
      </c>
      <c r="K762" s="1" t="s">
        <v>863</v>
      </c>
      <c r="L762" s="1" t="s">
        <v>3216</v>
      </c>
      <c r="M762" s="1" t="s">
        <v>910</v>
      </c>
      <c r="O762" s="1" t="s">
        <v>911</v>
      </c>
      <c r="Q762" s="1" t="s">
        <v>3217</v>
      </c>
      <c r="S762" s="1"/>
      <c r="T762" s="1" t="s">
        <v>102</v>
      </c>
      <c r="U762" s="1" t="s">
        <v>3</v>
      </c>
      <c r="V762" s="15">
        <v>44771</v>
      </c>
      <c r="W762" s="2">
        <v>40143742</v>
      </c>
      <c r="X762" s="7">
        <v>177.5</v>
      </c>
      <c r="Y762" s="1" t="s">
        <v>3218</v>
      </c>
      <c r="Z762" s="1" t="s">
        <v>3219</v>
      </c>
      <c r="AB762" s="1" t="s">
        <v>3220</v>
      </c>
    </row>
    <row r="763" spans="1:28" ht="12.75" hidden="1" customHeight="1" outlineLevel="1" x14ac:dyDescent="0.2">
      <c r="A763" s="12" t="s">
        <v>134</v>
      </c>
      <c r="B763" s="10" t="s">
        <v>291</v>
      </c>
      <c r="D763" s="2">
        <v>202305</v>
      </c>
      <c r="E763" s="1" t="s">
        <v>1392</v>
      </c>
      <c r="F763" s="1" t="s">
        <v>850</v>
      </c>
      <c r="H763" s="1" t="s">
        <v>880</v>
      </c>
      <c r="I763" s="1" t="s">
        <v>881</v>
      </c>
      <c r="K763" s="1" t="s">
        <v>853</v>
      </c>
      <c r="L763" s="1" t="s">
        <v>3221</v>
      </c>
      <c r="M763" s="1" t="s">
        <v>999</v>
      </c>
      <c r="O763" s="1" t="s">
        <v>861</v>
      </c>
      <c r="Q763" s="1" t="s">
        <v>1001</v>
      </c>
      <c r="S763" s="1"/>
      <c r="T763" s="1" t="s">
        <v>122</v>
      </c>
      <c r="U763" s="1" t="s">
        <v>4</v>
      </c>
      <c r="V763" s="15">
        <v>44773</v>
      </c>
      <c r="W763" s="2">
        <v>40144131</v>
      </c>
      <c r="X763" s="7">
        <v>40.03</v>
      </c>
      <c r="Y763" s="1" t="s">
        <v>3222</v>
      </c>
      <c r="Z763" s="1" t="s">
        <v>3223</v>
      </c>
      <c r="AB763" s="1" t="s">
        <v>3224</v>
      </c>
    </row>
    <row r="764" spans="1:28" ht="12.75" hidden="1" customHeight="1" outlineLevel="1" x14ac:dyDescent="0.2">
      <c r="A764" s="12" t="s">
        <v>134</v>
      </c>
      <c r="B764" s="10" t="s">
        <v>291</v>
      </c>
      <c r="D764" s="2">
        <v>202305</v>
      </c>
      <c r="E764" s="1" t="s">
        <v>1392</v>
      </c>
      <c r="F764" s="1" t="s">
        <v>862</v>
      </c>
      <c r="H764" s="1" t="s">
        <v>931</v>
      </c>
      <c r="I764" s="1" t="s">
        <v>932</v>
      </c>
      <c r="K764" s="1" t="s">
        <v>863</v>
      </c>
      <c r="L764" s="1" t="s">
        <v>3225</v>
      </c>
      <c r="M764" s="1" t="s">
        <v>910</v>
      </c>
      <c r="O764" s="1" t="s">
        <v>879</v>
      </c>
      <c r="Q764" s="1" t="s">
        <v>949</v>
      </c>
      <c r="S764" s="1"/>
      <c r="T764" s="1" t="s">
        <v>102</v>
      </c>
      <c r="U764" s="1" t="s">
        <v>93</v>
      </c>
      <c r="V764" s="15">
        <v>44768</v>
      </c>
      <c r="W764" s="2">
        <v>40144068</v>
      </c>
      <c r="X764" s="7">
        <v>6</v>
      </c>
      <c r="Y764" s="1" t="s">
        <v>1275</v>
      </c>
      <c r="Z764" s="1" t="s">
        <v>1276</v>
      </c>
      <c r="AA764">
        <v>30167</v>
      </c>
      <c r="AB764" s="1" t="s">
        <v>3226</v>
      </c>
    </row>
    <row r="765" spans="1:28" ht="12.75" hidden="1" customHeight="1" outlineLevel="1" x14ac:dyDescent="0.2">
      <c r="A765" s="12" t="s">
        <v>134</v>
      </c>
      <c r="B765" s="10" t="s">
        <v>291</v>
      </c>
      <c r="D765" s="2">
        <v>202305</v>
      </c>
      <c r="E765" s="1" t="s">
        <v>1392</v>
      </c>
      <c r="F765" s="1" t="s">
        <v>862</v>
      </c>
      <c r="H765" s="1" t="s">
        <v>931</v>
      </c>
      <c r="I765" s="1" t="s">
        <v>932</v>
      </c>
      <c r="K765" s="1" t="s">
        <v>863</v>
      </c>
      <c r="L765" s="1" t="s">
        <v>3227</v>
      </c>
      <c r="M765" s="1" t="s">
        <v>910</v>
      </c>
      <c r="O765" s="1" t="s">
        <v>879</v>
      </c>
      <c r="Q765" s="1" t="s">
        <v>949</v>
      </c>
      <c r="S765" s="1"/>
      <c r="T765" s="1" t="s">
        <v>102</v>
      </c>
      <c r="U765" s="1" t="s">
        <v>93</v>
      </c>
      <c r="V765" s="15">
        <v>44768</v>
      </c>
      <c r="W765" s="2">
        <v>40144069</v>
      </c>
      <c r="X765" s="7">
        <v>50</v>
      </c>
      <c r="Y765" s="1" t="s">
        <v>1275</v>
      </c>
      <c r="Z765" s="1" t="s">
        <v>1276</v>
      </c>
      <c r="AA765">
        <v>30167</v>
      </c>
      <c r="AB765" s="1" t="s">
        <v>3228</v>
      </c>
    </row>
    <row r="766" spans="1:28" ht="12.75" hidden="1" customHeight="1" outlineLevel="1" x14ac:dyDescent="0.2">
      <c r="A766" s="12" t="s">
        <v>134</v>
      </c>
      <c r="B766" s="10" t="s">
        <v>291</v>
      </c>
      <c r="D766" s="2">
        <v>202305</v>
      </c>
      <c r="E766" s="1" t="s">
        <v>1392</v>
      </c>
      <c r="F766" s="1" t="s">
        <v>862</v>
      </c>
      <c r="H766" s="1" t="s">
        <v>931</v>
      </c>
      <c r="I766" s="1" t="s">
        <v>932</v>
      </c>
      <c r="K766" s="1" t="s">
        <v>863</v>
      </c>
      <c r="L766" s="1" t="s">
        <v>3229</v>
      </c>
      <c r="M766" s="1" t="s">
        <v>910</v>
      </c>
      <c r="O766" s="1" t="s">
        <v>879</v>
      </c>
      <c r="Q766" s="1" t="s">
        <v>949</v>
      </c>
      <c r="S766" s="1"/>
      <c r="T766" s="1" t="s">
        <v>102</v>
      </c>
      <c r="U766" s="1" t="s">
        <v>93</v>
      </c>
      <c r="V766" s="15">
        <v>44768</v>
      </c>
      <c r="W766" s="2">
        <v>40144067</v>
      </c>
      <c r="X766" s="7">
        <v>261.36</v>
      </c>
      <c r="Y766" s="1" t="s">
        <v>1275</v>
      </c>
      <c r="Z766" s="1" t="s">
        <v>1276</v>
      </c>
      <c r="AA766">
        <v>30167</v>
      </c>
      <c r="AB766" s="1" t="s">
        <v>3230</v>
      </c>
    </row>
    <row r="767" spans="1:28" ht="12.75" customHeight="1" outlineLevel="1" x14ac:dyDescent="0.2">
      <c r="A767" s="12" t="s">
        <v>134</v>
      </c>
      <c r="B767" s="10" t="s">
        <v>291</v>
      </c>
      <c r="D767" s="2">
        <v>202305</v>
      </c>
      <c r="E767" s="1" t="s">
        <v>1392</v>
      </c>
      <c r="F767" s="1" t="s">
        <v>862</v>
      </c>
      <c r="H767" s="1" t="s">
        <v>931</v>
      </c>
      <c r="I767" s="1" t="s">
        <v>932</v>
      </c>
      <c r="K767" s="1" t="s">
        <v>863</v>
      </c>
      <c r="L767" s="1" t="s">
        <v>3231</v>
      </c>
      <c r="M767" s="1" t="s">
        <v>910</v>
      </c>
      <c r="O767" s="1" t="s">
        <v>879</v>
      </c>
      <c r="Q767" s="1" t="s">
        <v>949</v>
      </c>
      <c r="S767" s="1"/>
      <c r="T767" s="1" t="s">
        <v>102</v>
      </c>
      <c r="U767" s="1" t="s">
        <v>93</v>
      </c>
      <c r="V767" s="15">
        <v>44768</v>
      </c>
      <c r="W767" s="2">
        <v>40144066</v>
      </c>
      <c r="X767" s="7">
        <v>894</v>
      </c>
      <c r="Y767" s="1" t="s">
        <v>1275</v>
      </c>
      <c r="Z767" s="1" t="s">
        <v>1276</v>
      </c>
      <c r="AA767">
        <v>30167</v>
      </c>
      <c r="AB767" s="1" t="s">
        <v>3232</v>
      </c>
    </row>
    <row r="768" spans="1:28" ht="12.75" customHeight="1" outlineLevel="1" x14ac:dyDescent="0.2">
      <c r="A768" s="12" t="s">
        <v>134</v>
      </c>
      <c r="B768" s="10" t="s">
        <v>291</v>
      </c>
      <c r="D768" s="2">
        <v>202305</v>
      </c>
      <c r="E768" s="1" t="s">
        <v>1392</v>
      </c>
      <c r="F768" s="1" t="s">
        <v>857</v>
      </c>
      <c r="H768" s="1" t="s">
        <v>1322</v>
      </c>
      <c r="I768" s="1" t="s">
        <v>1323</v>
      </c>
      <c r="K768" s="1" t="s">
        <v>858</v>
      </c>
      <c r="L768" s="1" t="s">
        <v>3233</v>
      </c>
      <c r="M768" s="1" t="s">
        <v>999</v>
      </c>
      <c r="O768" s="1" t="s">
        <v>861</v>
      </c>
      <c r="Q768" s="1" t="s">
        <v>1001</v>
      </c>
      <c r="S768" s="1"/>
      <c r="T768" s="1" t="s">
        <v>122</v>
      </c>
      <c r="U768" s="1" t="s">
        <v>4</v>
      </c>
      <c r="V768" s="15">
        <v>44775</v>
      </c>
      <c r="W768" s="2">
        <v>40143864</v>
      </c>
      <c r="X768" s="7">
        <v>605.88</v>
      </c>
      <c r="Y768" s="1" t="s">
        <v>1136</v>
      </c>
      <c r="Z768" s="1" t="s">
        <v>973</v>
      </c>
      <c r="AA768" t="s">
        <v>974</v>
      </c>
      <c r="AB768" s="1" t="s">
        <v>3234</v>
      </c>
    </row>
    <row r="769" spans="1:28" ht="12.75" customHeight="1" outlineLevel="1" x14ac:dyDescent="0.2">
      <c r="A769" s="12" t="s">
        <v>134</v>
      </c>
      <c r="B769" s="10" t="s">
        <v>291</v>
      </c>
      <c r="D769" s="2">
        <v>202305</v>
      </c>
      <c r="E769" s="1" t="s">
        <v>1392</v>
      </c>
      <c r="F769" s="1" t="s">
        <v>906</v>
      </c>
      <c r="H769" s="1" t="s">
        <v>967</v>
      </c>
      <c r="I769" s="1" t="s">
        <v>968</v>
      </c>
      <c r="K769" s="1" t="s">
        <v>909</v>
      </c>
      <c r="L769" s="1" t="s">
        <v>3235</v>
      </c>
      <c r="M769" s="1" t="s">
        <v>860</v>
      </c>
      <c r="O769" s="1" t="s">
        <v>865</v>
      </c>
      <c r="Q769" s="1" t="s">
        <v>1023</v>
      </c>
      <c r="S769" s="1"/>
      <c r="T769" s="1" t="s">
        <v>100</v>
      </c>
      <c r="U769" s="1" t="s">
        <v>95</v>
      </c>
      <c r="V769" s="15">
        <v>44783</v>
      </c>
      <c r="W769" s="2">
        <v>40144022</v>
      </c>
      <c r="X769" s="7">
        <v>30044.5</v>
      </c>
      <c r="Y769" s="1" t="s">
        <v>1024</v>
      </c>
      <c r="Z769" s="1" t="s">
        <v>1025</v>
      </c>
      <c r="AB769" s="1" t="s">
        <v>3236</v>
      </c>
    </row>
    <row r="770" spans="1:28" ht="12.75" customHeight="1" outlineLevel="1" x14ac:dyDescent="0.2">
      <c r="A770" s="12" t="s">
        <v>134</v>
      </c>
      <c r="B770" s="10" t="s">
        <v>291</v>
      </c>
      <c r="D770" s="2">
        <v>202305</v>
      </c>
      <c r="E770" s="1" t="s">
        <v>1392</v>
      </c>
      <c r="F770" s="1" t="s">
        <v>850</v>
      </c>
      <c r="H770" s="1" t="s">
        <v>957</v>
      </c>
      <c r="I770" s="1" t="s">
        <v>958</v>
      </c>
      <c r="K770" s="1" t="s">
        <v>853</v>
      </c>
      <c r="L770" s="1" t="s">
        <v>3237</v>
      </c>
      <c r="M770" s="1" t="s">
        <v>860</v>
      </c>
      <c r="O770" s="1" t="s">
        <v>871</v>
      </c>
      <c r="Q770" s="1" t="s">
        <v>878</v>
      </c>
      <c r="S770" s="1"/>
      <c r="T770" s="1" t="s">
        <v>100</v>
      </c>
      <c r="U770" s="1" t="s">
        <v>92</v>
      </c>
      <c r="V770" s="15">
        <v>44769</v>
      </c>
      <c r="W770" s="2">
        <v>40143795</v>
      </c>
      <c r="X770" s="7">
        <v>560</v>
      </c>
      <c r="Y770" s="1" t="s">
        <v>1061</v>
      </c>
      <c r="Z770" s="1" t="s">
        <v>1062</v>
      </c>
      <c r="AA770">
        <v>4869035</v>
      </c>
      <c r="AB770" s="1" t="s">
        <v>3238</v>
      </c>
    </row>
    <row r="771" spans="1:28" ht="12.75" customHeight="1" outlineLevel="1" x14ac:dyDescent="0.2">
      <c r="A771" s="12" t="s">
        <v>134</v>
      </c>
      <c r="B771" s="10" t="s">
        <v>291</v>
      </c>
      <c r="D771" s="2">
        <v>202305</v>
      </c>
      <c r="E771" s="1" t="s">
        <v>1392</v>
      </c>
      <c r="F771" s="1" t="s">
        <v>857</v>
      </c>
      <c r="H771" s="1" t="s">
        <v>1244</v>
      </c>
      <c r="I771" s="1" t="s">
        <v>1245</v>
      </c>
      <c r="K771" s="1" t="s">
        <v>858</v>
      </c>
      <c r="L771" s="1" t="s">
        <v>3239</v>
      </c>
      <c r="M771" s="1" t="s">
        <v>860</v>
      </c>
      <c r="O771" s="1" t="s">
        <v>871</v>
      </c>
      <c r="Q771" s="1" t="s">
        <v>878</v>
      </c>
      <c r="S771" s="1"/>
      <c r="T771" s="1" t="s">
        <v>100</v>
      </c>
      <c r="U771" s="1" t="s">
        <v>92</v>
      </c>
      <c r="V771" s="15">
        <v>44783</v>
      </c>
      <c r="W771" s="2">
        <v>40144198</v>
      </c>
      <c r="X771" s="7">
        <v>1760</v>
      </c>
      <c r="Y771" s="1" t="s">
        <v>1061</v>
      </c>
      <c r="Z771" s="1" t="s">
        <v>1062</v>
      </c>
      <c r="AA771">
        <v>4869035</v>
      </c>
      <c r="AB771" s="1" t="s">
        <v>3240</v>
      </c>
    </row>
    <row r="772" spans="1:28" ht="12.75" customHeight="1" outlineLevel="1" x14ac:dyDescent="0.2">
      <c r="A772" s="12" t="s">
        <v>134</v>
      </c>
      <c r="B772" s="10" t="s">
        <v>291</v>
      </c>
      <c r="D772" s="2">
        <v>202305</v>
      </c>
      <c r="E772" s="1" t="s">
        <v>1392</v>
      </c>
      <c r="F772" s="1" t="s">
        <v>850</v>
      </c>
      <c r="H772" s="1" t="s">
        <v>902</v>
      </c>
      <c r="I772" s="1" t="s">
        <v>903</v>
      </c>
      <c r="K772" s="1" t="s">
        <v>853</v>
      </c>
      <c r="L772" s="1" t="s">
        <v>3241</v>
      </c>
      <c r="M772" s="1" t="s">
        <v>860</v>
      </c>
      <c r="O772" s="1" t="s">
        <v>871</v>
      </c>
      <c r="Q772" s="1" t="s">
        <v>878</v>
      </c>
      <c r="S772" s="1"/>
      <c r="T772" s="1" t="s">
        <v>100</v>
      </c>
      <c r="U772" s="1" t="s">
        <v>92</v>
      </c>
      <c r="V772" s="15">
        <v>44790</v>
      </c>
      <c r="W772" s="2">
        <v>40144278</v>
      </c>
      <c r="X772" s="7">
        <v>1534.5</v>
      </c>
      <c r="Y772" s="1" t="s">
        <v>1061</v>
      </c>
      <c r="Z772" s="1" t="s">
        <v>1062</v>
      </c>
      <c r="AA772">
        <v>4869035</v>
      </c>
      <c r="AB772" s="1" t="s">
        <v>3242</v>
      </c>
    </row>
    <row r="773" spans="1:28" ht="12.75" customHeight="1" outlineLevel="1" x14ac:dyDescent="0.2">
      <c r="A773" s="12" t="s">
        <v>134</v>
      </c>
      <c r="B773" s="10" t="s">
        <v>291</v>
      </c>
      <c r="D773" s="2">
        <v>202305</v>
      </c>
      <c r="E773" s="1" t="s">
        <v>1392</v>
      </c>
      <c r="F773" s="1" t="s">
        <v>850</v>
      </c>
      <c r="H773" s="1" t="s">
        <v>851</v>
      </c>
      <c r="I773" s="1" t="s">
        <v>852</v>
      </c>
      <c r="K773" s="1" t="s">
        <v>853</v>
      </c>
      <c r="L773" s="1" t="s">
        <v>3243</v>
      </c>
      <c r="M773" s="1" t="s">
        <v>866</v>
      </c>
      <c r="O773" s="1" t="s">
        <v>867</v>
      </c>
      <c r="Q773" s="1" t="s">
        <v>868</v>
      </c>
      <c r="S773" s="1"/>
      <c r="T773" s="1" t="s">
        <v>98</v>
      </c>
      <c r="U773" s="1" t="s">
        <v>94</v>
      </c>
      <c r="V773" s="15">
        <v>44792</v>
      </c>
      <c r="W773" s="2">
        <v>40144273</v>
      </c>
      <c r="X773" s="7">
        <v>22050</v>
      </c>
      <c r="Y773" s="1" t="s">
        <v>3244</v>
      </c>
      <c r="Z773" s="1" t="s">
        <v>3245</v>
      </c>
      <c r="AA773">
        <v>1288342</v>
      </c>
      <c r="AB773" s="1" t="s">
        <v>3246</v>
      </c>
    </row>
    <row r="774" spans="1:28" ht="12.75" customHeight="1" outlineLevel="1" x14ac:dyDescent="0.2">
      <c r="A774" s="12" t="s">
        <v>134</v>
      </c>
      <c r="B774" s="10" t="s">
        <v>291</v>
      </c>
      <c r="D774" s="2">
        <v>202305</v>
      </c>
      <c r="E774" s="1" t="s">
        <v>1392</v>
      </c>
      <c r="F774" s="1" t="s">
        <v>850</v>
      </c>
      <c r="H774" s="1" t="s">
        <v>851</v>
      </c>
      <c r="I774" s="1" t="s">
        <v>852</v>
      </c>
      <c r="K774" s="1" t="s">
        <v>853</v>
      </c>
      <c r="L774" s="1" t="s">
        <v>3247</v>
      </c>
      <c r="M774" s="1" t="s">
        <v>866</v>
      </c>
      <c r="O774" s="1" t="s">
        <v>867</v>
      </c>
      <c r="Q774" s="1" t="s">
        <v>868</v>
      </c>
      <c r="S774" s="1"/>
      <c r="T774" s="1" t="s">
        <v>98</v>
      </c>
      <c r="U774" s="1" t="s">
        <v>94</v>
      </c>
      <c r="V774" s="15">
        <v>44792</v>
      </c>
      <c r="W774" s="2">
        <v>40144274</v>
      </c>
      <c r="X774" s="7">
        <v>1104</v>
      </c>
      <c r="Y774" s="1" t="s">
        <v>3244</v>
      </c>
      <c r="Z774" s="1" t="s">
        <v>3245</v>
      </c>
      <c r="AA774">
        <v>1288342</v>
      </c>
      <c r="AB774" s="1" t="s">
        <v>3248</v>
      </c>
    </row>
    <row r="775" spans="1:28" ht="12.75" customHeight="1" outlineLevel="1" x14ac:dyDescent="0.2">
      <c r="A775" s="12" t="s">
        <v>134</v>
      </c>
      <c r="B775" s="10" t="s">
        <v>291</v>
      </c>
      <c r="D775" s="2">
        <v>202305</v>
      </c>
      <c r="E775" s="1" t="s">
        <v>1392</v>
      </c>
      <c r="F775" s="1" t="s">
        <v>862</v>
      </c>
      <c r="H775" s="1" t="s">
        <v>1104</v>
      </c>
      <c r="I775" s="1" t="s">
        <v>1105</v>
      </c>
      <c r="K775" s="1" t="s">
        <v>863</v>
      </c>
      <c r="L775" s="1" t="s">
        <v>3249</v>
      </c>
      <c r="M775" s="1" t="s">
        <v>999</v>
      </c>
      <c r="O775" s="1" t="s">
        <v>861</v>
      </c>
      <c r="Q775" s="1" t="s">
        <v>1098</v>
      </c>
      <c r="S775" s="1"/>
      <c r="T775" s="1" t="s">
        <v>122</v>
      </c>
      <c r="U775" s="1" t="s">
        <v>4</v>
      </c>
      <c r="V775" s="15">
        <v>44782</v>
      </c>
      <c r="W775" s="2">
        <v>40144119</v>
      </c>
      <c r="X775" s="7">
        <v>19287.5</v>
      </c>
      <c r="Y775" s="1" t="s">
        <v>1112</v>
      </c>
      <c r="Z775" s="1" t="s">
        <v>1113</v>
      </c>
      <c r="AB775" s="1" t="s">
        <v>3250</v>
      </c>
    </row>
    <row r="776" spans="1:28" ht="12.75" customHeight="1" outlineLevel="1" x14ac:dyDescent="0.2">
      <c r="A776" s="12" t="s">
        <v>134</v>
      </c>
      <c r="B776" s="10" t="s">
        <v>291</v>
      </c>
      <c r="D776" s="2">
        <v>202305</v>
      </c>
      <c r="E776" s="1" t="s">
        <v>1392</v>
      </c>
      <c r="F776" s="1" t="s">
        <v>862</v>
      </c>
      <c r="H776" s="1" t="s">
        <v>1104</v>
      </c>
      <c r="I776" s="1" t="s">
        <v>1105</v>
      </c>
      <c r="K776" s="1" t="s">
        <v>863</v>
      </c>
      <c r="L776" s="1" t="s">
        <v>3251</v>
      </c>
      <c r="M776" s="1" t="s">
        <v>999</v>
      </c>
      <c r="O776" s="1" t="s">
        <v>861</v>
      </c>
      <c r="Q776" s="1" t="s">
        <v>1098</v>
      </c>
      <c r="S776" s="1"/>
      <c r="T776" s="1" t="s">
        <v>122</v>
      </c>
      <c r="U776" s="1" t="s">
        <v>4</v>
      </c>
      <c r="V776" s="15">
        <v>44789</v>
      </c>
      <c r="W776" s="2">
        <v>40144202</v>
      </c>
      <c r="X776" s="7">
        <v>8683.6</v>
      </c>
      <c r="Y776" s="1" t="s">
        <v>1112</v>
      </c>
      <c r="Z776" s="1" t="s">
        <v>1113</v>
      </c>
      <c r="AB776" s="1" t="s">
        <v>3252</v>
      </c>
    </row>
    <row r="777" spans="1:28" ht="12.75" hidden="1" customHeight="1" outlineLevel="1" x14ac:dyDescent="0.2">
      <c r="A777" s="12" t="s">
        <v>134</v>
      </c>
      <c r="B777" s="10" t="s">
        <v>291</v>
      </c>
      <c r="D777" s="2">
        <v>202305</v>
      </c>
      <c r="E777" s="1" t="s">
        <v>1392</v>
      </c>
      <c r="F777" s="1" t="s">
        <v>894</v>
      </c>
      <c r="H777" s="1" t="s">
        <v>895</v>
      </c>
      <c r="I777" s="1" t="s">
        <v>896</v>
      </c>
      <c r="K777" s="1" t="s">
        <v>897</v>
      </c>
      <c r="L777" s="1" t="s">
        <v>3253</v>
      </c>
      <c r="M777" s="1" t="s">
        <v>898</v>
      </c>
      <c r="O777" s="1" t="s">
        <v>879</v>
      </c>
      <c r="Q777" s="1" t="s">
        <v>899</v>
      </c>
      <c r="S777" s="1"/>
      <c r="T777" s="1" t="s">
        <v>900</v>
      </c>
      <c r="U777" s="1" t="s">
        <v>93</v>
      </c>
      <c r="V777" s="15">
        <v>44781</v>
      </c>
      <c r="W777" s="2">
        <v>40143957</v>
      </c>
      <c r="X777" s="7">
        <v>166.29</v>
      </c>
      <c r="Y777" s="1" t="s">
        <v>131</v>
      </c>
      <c r="Z777" s="1" t="s">
        <v>132</v>
      </c>
      <c r="AB777" s="1" t="s">
        <v>3254</v>
      </c>
    </row>
    <row r="778" spans="1:28" ht="12.75" hidden="1" customHeight="1" outlineLevel="1" x14ac:dyDescent="0.2">
      <c r="A778" s="12" t="s">
        <v>134</v>
      </c>
      <c r="B778" s="10" t="s">
        <v>291</v>
      </c>
      <c r="D778" s="2">
        <v>202305</v>
      </c>
      <c r="E778" s="1" t="s">
        <v>1392</v>
      </c>
      <c r="F778" s="1" t="s">
        <v>850</v>
      </c>
      <c r="H778" s="1" t="s">
        <v>915</v>
      </c>
      <c r="I778" s="1" t="s">
        <v>916</v>
      </c>
      <c r="K778" s="1" t="s">
        <v>853</v>
      </c>
      <c r="L778" s="1" t="s">
        <v>3255</v>
      </c>
      <c r="M778" s="1" t="s">
        <v>866</v>
      </c>
      <c r="O778" s="1" t="s">
        <v>867</v>
      </c>
      <c r="Q778" s="1" t="s">
        <v>963</v>
      </c>
      <c r="S778" s="1"/>
      <c r="T778" s="1" t="s">
        <v>98</v>
      </c>
      <c r="U778" s="1" t="s">
        <v>94</v>
      </c>
      <c r="V778" s="15">
        <v>44774</v>
      </c>
      <c r="W778" s="2">
        <v>40144044</v>
      </c>
      <c r="X778" s="7">
        <v>152.91999999999999</v>
      </c>
      <c r="Y778" s="1" t="s">
        <v>124</v>
      </c>
      <c r="Z778" s="1" t="s">
        <v>125</v>
      </c>
      <c r="AA778">
        <v>3021292</v>
      </c>
      <c r="AB778" s="1" t="s">
        <v>3256</v>
      </c>
    </row>
    <row r="779" spans="1:28" ht="12.75" hidden="1" customHeight="1" outlineLevel="1" x14ac:dyDescent="0.2">
      <c r="A779" s="12" t="s">
        <v>134</v>
      </c>
      <c r="B779" s="10" t="s">
        <v>291</v>
      </c>
      <c r="D779" s="2">
        <v>202305</v>
      </c>
      <c r="E779" s="1" t="s">
        <v>1392</v>
      </c>
      <c r="F779" s="1" t="s">
        <v>894</v>
      </c>
      <c r="H779" s="1" t="s">
        <v>895</v>
      </c>
      <c r="I779" s="1" t="s">
        <v>896</v>
      </c>
      <c r="K779" s="1" t="s">
        <v>897</v>
      </c>
      <c r="L779" s="1" t="s">
        <v>3257</v>
      </c>
      <c r="M779" s="1" t="s">
        <v>898</v>
      </c>
      <c r="O779" s="1" t="s">
        <v>879</v>
      </c>
      <c r="Q779" s="1" t="s">
        <v>899</v>
      </c>
      <c r="S779" s="1"/>
      <c r="T779" s="1" t="s">
        <v>900</v>
      </c>
      <c r="U779" s="1" t="s">
        <v>93</v>
      </c>
      <c r="V779" s="15">
        <v>44781</v>
      </c>
      <c r="W779" s="2">
        <v>40143964</v>
      </c>
      <c r="X779" s="7">
        <v>156.19</v>
      </c>
      <c r="Y779" s="1" t="s">
        <v>1324</v>
      </c>
      <c r="Z779" s="1" t="s">
        <v>1316</v>
      </c>
      <c r="AB779" s="1" t="s">
        <v>3258</v>
      </c>
    </row>
    <row r="780" spans="1:28" ht="12.75" customHeight="1" collapsed="1" x14ac:dyDescent="0.2">
      <c r="A780" t="s">
        <v>135</v>
      </c>
      <c r="B780" s="11"/>
      <c r="D780" s="4"/>
      <c r="E780" s="3"/>
      <c r="F780" s="3"/>
      <c r="H780" s="3"/>
      <c r="I780" s="3"/>
      <c r="K780" s="3"/>
      <c r="L780" s="3"/>
      <c r="M780" s="3"/>
      <c r="O780" s="3"/>
      <c r="Q780" s="3"/>
      <c r="S780" s="3"/>
      <c r="T780" s="3"/>
      <c r="U780" s="3"/>
      <c r="V780" s="3"/>
      <c r="W780" s="4"/>
      <c r="X780" s="13">
        <f>SUBTOTAL(9,X28:X779)</f>
        <v>1932767.6199999999</v>
      </c>
      <c r="Y780" s="3"/>
      <c r="Z780" s="3"/>
      <c r="AB780" s="3"/>
    </row>
    <row r="781" spans="1:28" ht="12.75" hidden="1" customHeight="1" x14ac:dyDescent="0.2">
      <c r="A781" s="12" t="s">
        <v>75</v>
      </c>
      <c r="B781" s="10"/>
      <c r="D781" s="2"/>
      <c r="E781" s="1"/>
      <c r="F781" s="1"/>
      <c r="H781" s="1"/>
      <c r="I781" s="1"/>
      <c r="K781" s="1"/>
      <c r="L781" s="1"/>
      <c r="M781" s="1"/>
      <c r="O781" s="1"/>
      <c r="Q781" s="1"/>
      <c r="S781" s="1"/>
      <c r="T781" s="1"/>
      <c r="U781" s="1"/>
      <c r="W781" s="2"/>
      <c r="X781" s="7"/>
      <c r="Y781" s="1"/>
      <c r="Z781" s="1"/>
      <c r="AB781" s="1"/>
    </row>
    <row r="782" spans="1:28" ht="12.75" hidden="1" customHeight="1" x14ac:dyDescent="0.2">
      <c r="A782" t="s">
        <v>43</v>
      </c>
      <c r="B782" s="11"/>
      <c r="D782" s="4"/>
      <c r="E782" s="3"/>
      <c r="F782" s="3"/>
      <c r="H782" s="3"/>
      <c r="I782" s="3"/>
      <c r="K782" s="3"/>
      <c r="L782" s="3"/>
      <c r="M782" s="3"/>
      <c r="O782" s="3"/>
      <c r="Q782" s="3"/>
      <c r="S782" s="3"/>
      <c r="T782" s="3"/>
      <c r="U782" s="3"/>
      <c r="V782" s="3"/>
      <c r="W782" s="4"/>
      <c r="X782" s="13"/>
      <c r="Y782" s="3"/>
      <c r="Z782" s="3"/>
      <c r="AB782" s="3"/>
    </row>
    <row r="783" spans="1:28" x14ac:dyDescent="0.2">
      <c r="B783" s="1"/>
      <c r="D783" s="2"/>
      <c r="E783" s="1"/>
      <c r="F783" s="1"/>
      <c r="H783" s="1"/>
      <c r="I783" s="1"/>
      <c r="K783" s="1"/>
      <c r="L783" s="1"/>
      <c r="M783" s="1"/>
      <c r="O783" s="1"/>
      <c r="Q783" s="1"/>
      <c r="S783" s="1"/>
      <c r="T783" s="1"/>
      <c r="U783" s="1"/>
      <c r="W783" s="2"/>
      <c r="X783" s="14"/>
      <c r="Y783" s="1"/>
      <c r="Z783" s="1"/>
      <c r="AB783" s="1"/>
    </row>
  </sheetData>
  <autoFilter ref="A26:AB782">
    <filterColumn colId="23">
      <customFilters>
        <customFilter operator="greaterThanOrEqual" val="417"/>
      </customFilters>
    </filterColumn>
  </autoFilter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16" sqref="A16"/>
    </sheetView>
  </sheetViews>
  <sheetFormatPr defaultRowHeight="12.75" x14ac:dyDescent="0.2"/>
  <sheetData>
    <row r="1" spans="1:3" x14ac:dyDescent="0.2">
      <c r="A1" s="35" t="s">
        <v>115</v>
      </c>
    </row>
    <row r="2" spans="1:3" x14ac:dyDescent="0.2">
      <c r="A2" s="30" t="s">
        <v>116</v>
      </c>
    </row>
    <row r="3" spans="1:3" x14ac:dyDescent="0.2">
      <c r="A3" s="35" t="s">
        <v>117</v>
      </c>
    </row>
    <row r="4" spans="1:3" x14ac:dyDescent="0.2">
      <c r="A4" t="s">
        <v>81</v>
      </c>
    </row>
    <row r="5" spans="1:3" x14ac:dyDescent="0.2">
      <c r="A5" s="31" t="s">
        <v>105</v>
      </c>
    </row>
    <row r="6" spans="1:3" x14ac:dyDescent="0.2">
      <c r="A6" t="s">
        <v>82</v>
      </c>
    </row>
    <row r="7" spans="1:3" x14ac:dyDescent="0.2">
      <c r="A7" t="s">
        <v>83</v>
      </c>
    </row>
    <row r="8" spans="1:3" x14ac:dyDescent="0.2">
      <c r="A8" t="s">
        <v>76</v>
      </c>
    </row>
    <row r="9" spans="1:3" x14ac:dyDescent="0.2">
      <c r="A9" t="s">
        <v>77</v>
      </c>
    </row>
    <row r="10" spans="1:3" x14ac:dyDescent="0.2">
      <c r="A10" t="s">
        <v>78</v>
      </c>
    </row>
    <row r="11" spans="1:3" x14ac:dyDescent="0.2">
      <c r="A11" t="s">
        <v>79</v>
      </c>
    </row>
    <row r="12" spans="1:3" x14ac:dyDescent="0.2">
      <c r="A12" s="30" t="s">
        <v>108</v>
      </c>
    </row>
    <row r="13" spans="1:3" x14ac:dyDescent="0.2">
      <c r="A13" t="s">
        <v>80</v>
      </c>
      <c r="C13" s="31" t="s">
        <v>106</v>
      </c>
    </row>
    <row r="14" spans="1:3" x14ac:dyDescent="0.2">
      <c r="A14" s="30" t="s">
        <v>110</v>
      </c>
      <c r="C14" s="31"/>
    </row>
    <row r="15" spans="1:3" x14ac:dyDescent="0.2">
      <c r="A15" s="30" t="s">
        <v>109</v>
      </c>
    </row>
    <row r="18" spans="1:1" x14ac:dyDescent="0.2">
      <c r="A18" s="31" t="s">
        <v>107</v>
      </c>
    </row>
    <row r="19" spans="1:1" x14ac:dyDescent="0.2">
      <c r="A19" s="30"/>
    </row>
    <row r="20" spans="1:1" x14ac:dyDescent="0.2">
      <c r="A20" s="30" t="s">
        <v>111</v>
      </c>
    </row>
    <row r="21" spans="1:1" x14ac:dyDescent="0.2">
      <c r="A21" s="30" t="s">
        <v>112</v>
      </c>
    </row>
    <row r="22" spans="1:1" x14ac:dyDescent="0.2">
      <c r="A22" s="30" t="s">
        <v>113</v>
      </c>
    </row>
    <row r="23" spans="1:1" x14ac:dyDescent="0.2">
      <c r="A23" s="30" t="s">
        <v>114</v>
      </c>
    </row>
    <row r="25" spans="1:1" x14ac:dyDescent="0.2">
      <c r="A25" s="30" t="s">
        <v>118</v>
      </c>
    </row>
    <row r="26" spans="1:1" x14ac:dyDescent="0.2">
      <c r="A26" s="30" t="s">
        <v>119</v>
      </c>
    </row>
    <row r="27" spans="1:1" x14ac:dyDescent="0.2">
      <c r="A27" s="30" t="s">
        <v>120</v>
      </c>
    </row>
    <row r="29" spans="1:1" x14ac:dyDescent="0.2">
      <c r="A29" s="30" t="s">
        <v>121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5"/>
  <sheetViews>
    <sheetView topLeftCell="B6" workbookViewId="0">
      <selection activeCell="B6" sqref="B6"/>
    </sheetView>
  </sheetViews>
  <sheetFormatPr defaultRowHeight="12.75" outlineLevelRow="4" x14ac:dyDescent="0.2"/>
  <cols>
    <col min="1" max="1" width="30.7109375" hidden="1" customWidth="1"/>
    <col min="2" max="2" width="15.7109375" bestFit="1" customWidth="1"/>
    <col min="3" max="3" width="14.140625" bestFit="1" customWidth="1"/>
    <col min="4" max="4" width="15.85546875" bestFit="1" customWidth="1"/>
    <col min="5" max="5" width="15.7109375" bestFit="1" customWidth="1"/>
    <col min="6" max="6" width="9.7109375" bestFit="1" customWidth="1"/>
    <col min="7" max="7" width="11.28515625" bestFit="1" customWidth="1"/>
    <col min="8" max="8" width="12.28515625" bestFit="1" customWidth="1"/>
    <col min="9" max="10" width="9.7109375" bestFit="1" customWidth="1"/>
    <col min="11" max="11" width="10.7109375" bestFit="1" customWidth="1"/>
    <col min="12" max="12" width="12.28515625" bestFit="1" customWidth="1"/>
    <col min="13" max="13" width="13.85546875" bestFit="1" customWidth="1"/>
    <col min="14" max="14" width="8" bestFit="1" customWidth="1"/>
  </cols>
  <sheetData>
    <row r="1" spans="1:14" hidden="1" x14ac:dyDescent="0.2">
      <c r="A1" t="s">
        <v>138</v>
      </c>
    </row>
    <row r="2" spans="1:14" hidden="1" x14ac:dyDescent="0.2">
      <c r="A2" t="s">
        <v>139</v>
      </c>
    </row>
    <row r="3" spans="1:14" hidden="1" x14ac:dyDescent="0.2">
      <c r="A3" t="s">
        <v>140</v>
      </c>
    </row>
    <row r="4" spans="1:14" hidden="1" x14ac:dyDescent="0.2">
      <c r="A4" t="s">
        <v>141</v>
      </c>
    </row>
    <row r="5" spans="1:14" hidden="1" x14ac:dyDescent="0.2">
      <c r="A5" t="s">
        <v>41</v>
      </c>
      <c r="B5" t="s">
        <v>45</v>
      </c>
      <c r="C5" t="s">
        <v>47</v>
      </c>
      <c r="D5" t="s">
        <v>153</v>
      </c>
      <c r="E5" t="s">
        <v>7</v>
      </c>
      <c r="F5" t="s">
        <v>49</v>
      </c>
      <c r="G5" t="s">
        <v>86</v>
      </c>
      <c r="H5" t="s">
        <v>87</v>
      </c>
      <c r="I5" t="s">
        <v>71</v>
      </c>
      <c r="J5" t="s">
        <v>155</v>
      </c>
      <c r="K5" t="s">
        <v>157</v>
      </c>
      <c r="L5" t="s">
        <v>159</v>
      </c>
      <c r="M5" t="s">
        <v>73</v>
      </c>
      <c r="N5" t="s">
        <v>90</v>
      </c>
    </row>
    <row r="6" spans="1:14" x14ac:dyDescent="0.2">
      <c r="B6" s="47" t="s">
        <v>44</v>
      </c>
      <c r="C6" s="48" t="s">
        <v>46</v>
      </c>
      <c r="D6" s="48" t="s">
        <v>152</v>
      </c>
      <c r="E6" s="48" t="s">
        <v>17</v>
      </c>
      <c r="F6" s="48" t="s">
        <v>48</v>
      </c>
      <c r="G6" s="48" t="s">
        <v>88</v>
      </c>
      <c r="H6" s="48" t="s">
        <v>89</v>
      </c>
      <c r="I6" s="48" t="s">
        <v>70</v>
      </c>
      <c r="J6" s="48" t="s">
        <v>154</v>
      </c>
      <c r="K6" s="48" t="s">
        <v>156</v>
      </c>
      <c r="L6" s="48" t="s">
        <v>158</v>
      </c>
      <c r="M6" s="48" t="s">
        <v>72</v>
      </c>
      <c r="N6" s="49" t="s">
        <v>74</v>
      </c>
    </row>
    <row r="7" spans="1:14" hidden="1" x14ac:dyDescent="0.2">
      <c r="A7" t="s">
        <v>151</v>
      </c>
      <c r="B7" s="43"/>
      <c r="C7" s="36"/>
      <c r="D7" s="36"/>
      <c r="E7" s="37"/>
      <c r="F7" s="36"/>
      <c r="G7" s="38"/>
      <c r="H7" s="38"/>
      <c r="I7" s="38"/>
      <c r="J7" s="38"/>
      <c r="K7" s="38"/>
      <c r="L7" s="38"/>
      <c r="M7" s="38"/>
      <c r="N7" s="45"/>
    </row>
    <row r="8" spans="1:14" outlineLevel="4" x14ac:dyDescent="0.2">
      <c r="A8" t="s">
        <v>160</v>
      </c>
      <c r="B8" s="43" t="s">
        <v>161</v>
      </c>
      <c r="C8" s="36">
        <v>8048254</v>
      </c>
      <c r="D8" s="36">
        <v>0</v>
      </c>
      <c r="E8" s="37">
        <v>43571</v>
      </c>
      <c r="F8" s="36">
        <v>202001</v>
      </c>
      <c r="G8" s="38" t="s">
        <v>162</v>
      </c>
      <c r="H8" s="38" t="s">
        <v>163</v>
      </c>
      <c r="I8" s="38" t="s">
        <v>164</v>
      </c>
      <c r="J8" s="38" t="s">
        <v>165</v>
      </c>
      <c r="K8" s="38" t="s">
        <v>166</v>
      </c>
      <c r="L8" s="38" t="s">
        <v>167</v>
      </c>
      <c r="M8" s="38" t="s">
        <v>168</v>
      </c>
      <c r="N8" s="45">
        <v>-185</v>
      </c>
    </row>
    <row r="9" spans="1:14" outlineLevel="4" x14ac:dyDescent="0.2">
      <c r="A9" t="s">
        <v>160</v>
      </c>
      <c r="B9" s="43" t="s">
        <v>161</v>
      </c>
      <c r="C9" s="36">
        <v>8048254</v>
      </c>
      <c r="D9" s="36">
        <v>1</v>
      </c>
      <c r="E9" s="37">
        <v>43571</v>
      </c>
      <c r="F9" s="36">
        <v>202001</v>
      </c>
      <c r="G9" s="38" t="s">
        <v>162</v>
      </c>
      <c r="H9" s="38" t="s">
        <v>163</v>
      </c>
      <c r="I9" s="38" t="s">
        <v>164</v>
      </c>
      <c r="J9" s="38" t="s">
        <v>165</v>
      </c>
      <c r="K9" s="38" t="s">
        <v>166</v>
      </c>
      <c r="L9" s="38" t="s">
        <v>167</v>
      </c>
      <c r="M9" s="38" t="s">
        <v>169</v>
      </c>
      <c r="N9" s="45">
        <v>-247.5</v>
      </c>
    </row>
    <row r="10" spans="1:14" outlineLevel="4" x14ac:dyDescent="0.2">
      <c r="A10" t="s">
        <v>160</v>
      </c>
      <c r="B10" s="43" t="s">
        <v>161</v>
      </c>
      <c r="C10" s="36">
        <v>8048344</v>
      </c>
      <c r="D10" s="36">
        <v>0</v>
      </c>
      <c r="E10" s="37">
        <v>43579</v>
      </c>
      <c r="F10" s="36">
        <v>202001</v>
      </c>
      <c r="G10" s="38" t="s">
        <v>162</v>
      </c>
      <c r="H10" s="38" t="s">
        <v>163</v>
      </c>
      <c r="I10" s="38" t="s">
        <v>164</v>
      </c>
      <c r="J10" s="38" t="s">
        <v>165</v>
      </c>
      <c r="K10" s="38" t="s">
        <v>166</v>
      </c>
      <c r="L10" s="38" t="s">
        <v>167</v>
      </c>
      <c r="M10" s="38" t="s">
        <v>170</v>
      </c>
      <c r="N10" s="45">
        <v>-185</v>
      </c>
    </row>
    <row r="11" spans="1:14" outlineLevel="4" x14ac:dyDescent="0.2">
      <c r="A11" t="s">
        <v>160</v>
      </c>
      <c r="B11" s="43" t="s">
        <v>161</v>
      </c>
      <c r="C11" s="36">
        <v>8048344</v>
      </c>
      <c r="D11" s="36">
        <v>1</v>
      </c>
      <c r="E11" s="37">
        <v>43579</v>
      </c>
      <c r="F11" s="36">
        <v>202001</v>
      </c>
      <c r="G11" s="38" t="s">
        <v>162</v>
      </c>
      <c r="H11" s="38" t="s">
        <v>163</v>
      </c>
      <c r="I11" s="38" t="s">
        <v>164</v>
      </c>
      <c r="J11" s="38" t="s">
        <v>165</v>
      </c>
      <c r="K11" s="38" t="s">
        <v>166</v>
      </c>
      <c r="L11" s="38" t="s">
        <v>167</v>
      </c>
      <c r="M11" s="38" t="s">
        <v>171</v>
      </c>
      <c r="N11" s="45">
        <v>-247.5</v>
      </c>
    </row>
    <row r="12" spans="1:14" outlineLevel="4" x14ac:dyDescent="0.2">
      <c r="A12" t="s">
        <v>160</v>
      </c>
      <c r="B12" s="43" t="s">
        <v>161</v>
      </c>
      <c r="C12" s="36">
        <v>8048344</v>
      </c>
      <c r="D12" s="36">
        <v>2</v>
      </c>
      <c r="E12" s="37">
        <v>43579</v>
      </c>
      <c r="F12" s="36">
        <v>202001</v>
      </c>
      <c r="G12" s="38" t="s">
        <v>162</v>
      </c>
      <c r="H12" s="38" t="s">
        <v>163</v>
      </c>
      <c r="I12" s="38" t="s">
        <v>164</v>
      </c>
      <c r="J12" s="38" t="s">
        <v>165</v>
      </c>
      <c r="K12" s="38" t="s">
        <v>166</v>
      </c>
      <c r="L12" s="38" t="s">
        <v>167</v>
      </c>
      <c r="M12" s="38" t="s">
        <v>172</v>
      </c>
      <c r="N12" s="45">
        <v>-257.5</v>
      </c>
    </row>
    <row r="13" spans="1:14" outlineLevel="4" x14ac:dyDescent="0.2">
      <c r="A13" t="s">
        <v>160</v>
      </c>
      <c r="B13" s="43" t="s">
        <v>161</v>
      </c>
      <c r="C13" s="36">
        <v>8048052</v>
      </c>
      <c r="D13" s="36">
        <v>0</v>
      </c>
      <c r="E13" s="37">
        <v>43558</v>
      </c>
      <c r="F13" s="36">
        <v>202001</v>
      </c>
      <c r="G13" s="38" t="s">
        <v>162</v>
      </c>
      <c r="H13" s="38" t="s">
        <v>163</v>
      </c>
      <c r="I13" s="38" t="s">
        <v>164</v>
      </c>
      <c r="J13" s="38" t="s">
        <v>165</v>
      </c>
      <c r="K13" s="38" t="s">
        <v>166</v>
      </c>
      <c r="L13" s="38" t="s">
        <v>167</v>
      </c>
      <c r="M13" s="38" t="s">
        <v>173</v>
      </c>
      <c r="N13" s="45">
        <v>-185</v>
      </c>
    </row>
    <row r="14" spans="1:14" outlineLevel="4" x14ac:dyDescent="0.2">
      <c r="A14" t="s">
        <v>160</v>
      </c>
      <c r="B14" s="43" t="s">
        <v>161</v>
      </c>
      <c r="C14" s="36">
        <v>8048052</v>
      </c>
      <c r="D14" s="36">
        <v>1</v>
      </c>
      <c r="E14" s="37">
        <v>43558</v>
      </c>
      <c r="F14" s="36">
        <v>202001</v>
      </c>
      <c r="G14" s="38" t="s">
        <v>162</v>
      </c>
      <c r="H14" s="38" t="s">
        <v>163</v>
      </c>
      <c r="I14" s="38" t="s">
        <v>164</v>
      </c>
      <c r="J14" s="38" t="s">
        <v>165</v>
      </c>
      <c r="K14" s="38" t="s">
        <v>166</v>
      </c>
      <c r="L14" s="38" t="s">
        <v>167</v>
      </c>
      <c r="M14" s="38" t="s">
        <v>174</v>
      </c>
      <c r="N14" s="45">
        <v>-185</v>
      </c>
    </row>
    <row r="15" spans="1:14" outlineLevel="4" x14ac:dyDescent="0.2">
      <c r="A15" t="s">
        <v>160</v>
      </c>
      <c r="B15" s="43" t="s">
        <v>161</v>
      </c>
      <c r="C15" s="36">
        <v>8048052</v>
      </c>
      <c r="D15" s="36">
        <v>2</v>
      </c>
      <c r="E15" s="37">
        <v>43558</v>
      </c>
      <c r="F15" s="36">
        <v>202001</v>
      </c>
      <c r="G15" s="38" t="s">
        <v>162</v>
      </c>
      <c r="H15" s="38" t="s">
        <v>163</v>
      </c>
      <c r="I15" s="38" t="s">
        <v>164</v>
      </c>
      <c r="J15" s="38" t="s">
        <v>165</v>
      </c>
      <c r="K15" s="38" t="s">
        <v>166</v>
      </c>
      <c r="L15" s="38" t="s">
        <v>167</v>
      </c>
      <c r="M15" s="38" t="s">
        <v>175</v>
      </c>
      <c r="N15" s="45">
        <v>-185</v>
      </c>
    </row>
    <row r="16" spans="1:14" outlineLevel="4" x14ac:dyDescent="0.2">
      <c r="A16" t="s">
        <v>160</v>
      </c>
      <c r="B16" s="43" t="s">
        <v>161</v>
      </c>
      <c r="C16" s="36">
        <v>8048052</v>
      </c>
      <c r="D16" s="36">
        <v>3</v>
      </c>
      <c r="E16" s="37">
        <v>43558</v>
      </c>
      <c r="F16" s="36">
        <v>202001</v>
      </c>
      <c r="G16" s="38" t="s">
        <v>162</v>
      </c>
      <c r="H16" s="38" t="s">
        <v>163</v>
      </c>
      <c r="I16" s="38" t="s">
        <v>164</v>
      </c>
      <c r="J16" s="38" t="s">
        <v>165</v>
      </c>
      <c r="K16" s="38" t="s">
        <v>166</v>
      </c>
      <c r="L16" s="38" t="s">
        <v>167</v>
      </c>
      <c r="M16" s="38" t="s">
        <v>176</v>
      </c>
      <c r="N16" s="45">
        <v>-240</v>
      </c>
    </row>
    <row r="17" spans="1:14" outlineLevel="4" x14ac:dyDescent="0.2">
      <c r="A17" t="s">
        <v>160</v>
      </c>
      <c r="B17" s="43" t="s">
        <v>161</v>
      </c>
      <c r="C17" s="36">
        <v>8048052</v>
      </c>
      <c r="D17" s="36">
        <v>4</v>
      </c>
      <c r="E17" s="37">
        <v>43558</v>
      </c>
      <c r="F17" s="36">
        <v>202001</v>
      </c>
      <c r="G17" s="38" t="s">
        <v>162</v>
      </c>
      <c r="H17" s="38" t="s">
        <v>163</v>
      </c>
      <c r="I17" s="38" t="s">
        <v>164</v>
      </c>
      <c r="J17" s="38" t="s">
        <v>165</v>
      </c>
      <c r="K17" s="38" t="s">
        <v>166</v>
      </c>
      <c r="L17" s="38" t="s">
        <v>167</v>
      </c>
      <c r="M17" s="38" t="s">
        <v>177</v>
      </c>
      <c r="N17" s="45">
        <v>-257.5</v>
      </c>
    </row>
    <row r="18" spans="1:14" outlineLevel="4" x14ac:dyDescent="0.2">
      <c r="A18" t="s">
        <v>160</v>
      </c>
      <c r="B18" s="43" t="s">
        <v>161</v>
      </c>
      <c r="C18" s="36">
        <v>8048052</v>
      </c>
      <c r="D18" s="36">
        <v>5</v>
      </c>
      <c r="E18" s="37">
        <v>43558</v>
      </c>
      <c r="F18" s="36">
        <v>202001</v>
      </c>
      <c r="G18" s="38" t="s">
        <v>162</v>
      </c>
      <c r="H18" s="38" t="s">
        <v>163</v>
      </c>
      <c r="I18" s="38" t="s">
        <v>164</v>
      </c>
      <c r="J18" s="38" t="s">
        <v>165</v>
      </c>
      <c r="K18" s="38" t="s">
        <v>166</v>
      </c>
      <c r="L18" s="38" t="s">
        <v>167</v>
      </c>
      <c r="M18" s="38" t="s">
        <v>178</v>
      </c>
      <c r="N18" s="45">
        <v>-257.5</v>
      </c>
    </row>
    <row r="19" spans="1:14" outlineLevel="4" x14ac:dyDescent="0.2">
      <c r="A19" t="s">
        <v>160</v>
      </c>
      <c r="B19" s="43" t="s">
        <v>161</v>
      </c>
      <c r="C19" s="36">
        <v>8048052</v>
      </c>
      <c r="D19" s="36">
        <v>6</v>
      </c>
      <c r="E19" s="37">
        <v>43558</v>
      </c>
      <c r="F19" s="36">
        <v>202001</v>
      </c>
      <c r="G19" s="38" t="s">
        <v>162</v>
      </c>
      <c r="H19" s="38" t="s">
        <v>163</v>
      </c>
      <c r="I19" s="38" t="s">
        <v>164</v>
      </c>
      <c r="J19" s="38" t="s">
        <v>165</v>
      </c>
      <c r="K19" s="38" t="s">
        <v>166</v>
      </c>
      <c r="L19" s="38" t="s">
        <v>167</v>
      </c>
      <c r="M19" s="38" t="s">
        <v>179</v>
      </c>
      <c r="N19" s="45">
        <v>-617.5</v>
      </c>
    </row>
    <row r="20" spans="1:14" outlineLevel="4" x14ac:dyDescent="0.2">
      <c r="A20" t="s">
        <v>160</v>
      </c>
      <c r="B20" s="43" t="s">
        <v>161</v>
      </c>
      <c r="C20" s="36">
        <v>8048052</v>
      </c>
      <c r="D20" s="36">
        <v>7</v>
      </c>
      <c r="E20" s="37">
        <v>43558</v>
      </c>
      <c r="F20" s="36">
        <v>202001</v>
      </c>
      <c r="G20" s="38" t="s">
        <v>162</v>
      </c>
      <c r="H20" s="38" t="s">
        <v>163</v>
      </c>
      <c r="I20" s="38" t="s">
        <v>164</v>
      </c>
      <c r="J20" s="38" t="s">
        <v>165</v>
      </c>
      <c r="K20" s="38" t="s">
        <v>166</v>
      </c>
      <c r="L20" s="38" t="s">
        <v>180</v>
      </c>
      <c r="M20" s="38" t="s">
        <v>181</v>
      </c>
      <c r="N20" s="45">
        <v>-590</v>
      </c>
    </row>
    <row r="21" spans="1:14" outlineLevel="4" x14ac:dyDescent="0.2">
      <c r="A21" t="s">
        <v>160</v>
      </c>
      <c r="B21" s="43" t="s">
        <v>161</v>
      </c>
      <c r="C21" s="36">
        <v>8048060</v>
      </c>
      <c r="D21" s="36">
        <v>0</v>
      </c>
      <c r="E21" s="37">
        <v>43558</v>
      </c>
      <c r="F21" s="36">
        <v>202001</v>
      </c>
      <c r="G21" s="38" t="s">
        <v>162</v>
      </c>
      <c r="H21" s="38" t="s">
        <v>163</v>
      </c>
      <c r="I21" s="38" t="s">
        <v>164</v>
      </c>
      <c r="J21" s="38" t="s">
        <v>165</v>
      </c>
      <c r="K21" s="38" t="s">
        <v>166</v>
      </c>
      <c r="L21" s="38" t="s">
        <v>167</v>
      </c>
      <c r="M21" s="38" t="s">
        <v>182</v>
      </c>
      <c r="N21" s="45">
        <v>-562</v>
      </c>
    </row>
    <row r="22" spans="1:14" outlineLevel="4" x14ac:dyDescent="0.2">
      <c r="A22" t="s">
        <v>160</v>
      </c>
      <c r="B22" s="43" t="s">
        <v>183</v>
      </c>
      <c r="C22" s="36">
        <v>205698</v>
      </c>
      <c r="D22" s="36">
        <v>0</v>
      </c>
      <c r="E22" s="37">
        <v>43558</v>
      </c>
      <c r="F22" s="36">
        <v>202001</v>
      </c>
      <c r="G22" s="38" t="s">
        <v>162</v>
      </c>
      <c r="H22" s="38" t="s">
        <v>163</v>
      </c>
      <c r="I22" s="38" t="s">
        <v>164</v>
      </c>
      <c r="J22" s="38" t="s">
        <v>165</v>
      </c>
      <c r="K22" s="38" t="s">
        <v>166</v>
      </c>
      <c r="L22" s="38" t="s">
        <v>167</v>
      </c>
      <c r="M22" s="38" t="s">
        <v>184</v>
      </c>
      <c r="N22" s="45">
        <v>-120</v>
      </c>
    </row>
    <row r="23" spans="1:14" outlineLevel="4" x14ac:dyDescent="0.2">
      <c r="A23" t="s">
        <v>160</v>
      </c>
      <c r="B23" s="43" t="s">
        <v>185</v>
      </c>
      <c r="C23" s="36">
        <v>2053260</v>
      </c>
      <c r="D23" s="36">
        <v>1</v>
      </c>
      <c r="E23" s="37">
        <v>43563</v>
      </c>
      <c r="F23" s="36">
        <v>202001</v>
      </c>
      <c r="G23" s="38" t="s">
        <v>162</v>
      </c>
      <c r="H23" s="38" t="s">
        <v>163</v>
      </c>
      <c r="I23" s="38" t="s">
        <v>164</v>
      </c>
      <c r="J23" s="38" t="s">
        <v>165</v>
      </c>
      <c r="K23" s="38" t="s">
        <v>166</v>
      </c>
      <c r="L23" s="38" t="s">
        <v>186</v>
      </c>
      <c r="M23" s="38" t="s">
        <v>187</v>
      </c>
      <c r="N23" s="45">
        <v>-600</v>
      </c>
    </row>
    <row r="24" spans="1:14" outlineLevel="4" x14ac:dyDescent="0.2">
      <c r="A24" t="s">
        <v>160</v>
      </c>
      <c r="B24" s="43" t="s">
        <v>183</v>
      </c>
      <c r="C24" s="36">
        <v>205702</v>
      </c>
      <c r="D24" s="36">
        <v>0</v>
      </c>
      <c r="E24" s="37">
        <v>43563</v>
      </c>
      <c r="F24" s="36">
        <v>202001</v>
      </c>
      <c r="G24" s="38" t="s">
        <v>162</v>
      </c>
      <c r="H24" s="38" t="s">
        <v>163</v>
      </c>
      <c r="I24" s="38" t="s">
        <v>164</v>
      </c>
      <c r="J24" s="38" t="s">
        <v>165</v>
      </c>
      <c r="K24" s="38" t="s">
        <v>166</v>
      </c>
      <c r="L24" s="38" t="s">
        <v>167</v>
      </c>
      <c r="M24" s="38" t="s">
        <v>188</v>
      </c>
      <c r="N24" s="45">
        <v>-427.75</v>
      </c>
    </row>
    <row r="25" spans="1:14" outlineLevel="4" x14ac:dyDescent="0.2">
      <c r="A25" t="s">
        <v>160</v>
      </c>
      <c r="B25" s="43" t="s">
        <v>161</v>
      </c>
      <c r="C25" s="36">
        <v>8048138</v>
      </c>
      <c r="D25" s="36">
        <v>0</v>
      </c>
      <c r="E25" s="37">
        <v>43564</v>
      </c>
      <c r="F25" s="36">
        <v>202001</v>
      </c>
      <c r="G25" s="38" t="s">
        <v>162</v>
      </c>
      <c r="H25" s="38" t="s">
        <v>163</v>
      </c>
      <c r="I25" s="38" t="s">
        <v>164</v>
      </c>
      <c r="J25" s="38" t="s">
        <v>165</v>
      </c>
      <c r="K25" s="38" t="s">
        <v>166</v>
      </c>
      <c r="L25" s="38" t="s">
        <v>167</v>
      </c>
      <c r="M25" s="38" t="s">
        <v>189</v>
      </c>
      <c r="N25" s="45">
        <v>-185</v>
      </c>
    </row>
    <row r="26" spans="1:14" outlineLevel="4" x14ac:dyDescent="0.2">
      <c r="A26" t="s">
        <v>160</v>
      </c>
      <c r="B26" s="43" t="s">
        <v>161</v>
      </c>
      <c r="C26" s="36">
        <v>8048138</v>
      </c>
      <c r="D26" s="36">
        <v>1</v>
      </c>
      <c r="E26" s="37">
        <v>43564</v>
      </c>
      <c r="F26" s="36">
        <v>202001</v>
      </c>
      <c r="G26" s="38" t="s">
        <v>162</v>
      </c>
      <c r="H26" s="38" t="s">
        <v>163</v>
      </c>
      <c r="I26" s="38" t="s">
        <v>164</v>
      </c>
      <c r="J26" s="38" t="s">
        <v>165</v>
      </c>
      <c r="K26" s="38" t="s">
        <v>166</v>
      </c>
      <c r="L26" s="38" t="s">
        <v>167</v>
      </c>
      <c r="M26" s="38" t="s">
        <v>190</v>
      </c>
      <c r="N26" s="45">
        <v>-185</v>
      </c>
    </row>
    <row r="27" spans="1:14" outlineLevel="4" x14ac:dyDescent="0.2">
      <c r="A27" t="s">
        <v>160</v>
      </c>
      <c r="B27" s="43" t="s">
        <v>161</v>
      </c>
      <c r="C27" s="36">
        <v>8048138</v>
      </c>
      <c r="D27" s="36">
        <v>2</v>
      </c>
      <c r="E27" s="37">
        <v>43564</v>
      </c>
      <c r="F27" s="36">
        <v>202001</v>
      </c>
      <c r="G27" s="38" t="s">
        <v>162</v>
      </c>
      <c r="H27" s="38" t="s">
        <v>163</v>
      </c>
      <c r="I27" s="38" t="s">
        <v>164</v>
      </c>
      <c r="J27" s="38" t="s">
        <v>165</v>
      </c>
      <c r="K27" s="38" t="s">
        <v>166</v>
      </c>
      <c r="L27" s="38" t="s">
        <v>167</v>
      </c>
      <c r="M27" s="38" t="s">
        <v>191</v>
      </c>
      <c r="N27" s="45">
        <v>-350</v>
      </c>
    </row>
    <row r="28" spans="1:14" outlineLevel="4" x14ac:dyDescent="0.2">
      <c r="A28" t="s">
        <v>160</v>
      </c>
      <c r="B28" s="43" t="s">
        <v>161</v>
      </c>
      <c r="C28" s="36">
        <v>8048138</v>
      </c>
      <c r="D28" s="36">
        <v>3</v>
      </c>
      <c r="E28" s="37">
        <v>43564</v>
      </c>
      <c r="F28" s="36">
        <v>202001</v>
      </c>
      <c r="G28" s="38" t="s">
        <v>162</v>
      </c>
      <c r="H28" s="38" t="s">
        <v>163</v>
      </c>
      <c r="I28" s="38" t="s">
        <v>164</v>
      </c>
      <c r="J28" s="38" t="s">
        <v>165</v>
      </c>
      <c r="K28" s="38" t="s">
        <v>166</v>
      </c>
      <c r="L28" s="38" t="s">
        <v>167</v>
      </c>
      <c r="M28" s="38" t="s">
        <v>192</v>
      </c>
      <c r="N28" s="45">
        <v>-450</v>
      </c>
    </row>
    <row r="29" spans="1:14" outlineLevel="4" x14ac:dyDescent="0.2">
      <c r="A29" t="s">
        <v>160</v>
      </c>
      <c r="B29" s="43" t="s">
        <v>161</v>
      </c>
      <c r="C29" s="36">
        <v>8048138</v>
      </c>
      <c r="D29" s="36">
        <v>4</v>
      </c>
      <c r="E29" s="37">
        <v>43564</v>
      </c>
      <c r="F29" s="36">
        <v>202001</v>
      </c>
      <c r="G29" s="38" t="s">
        <v>162</v>
      </c>
      <c r="H29" s="38" t="s">
        <v>163</v>
      </c>
      <c r="I29" s="38" t="s">
        <v>164</v>
      </c>
      <c r="J29" s="38" t="s">
        <v>165</v>
      </c>
      <c r="K29" s="38" t="s">
        <v>166</v>
      </c>
      <c r="L29" s="38" t="s">
        <v>167</v>
      </c>
      <c r="M29" s="38" t="s">
        <v>193</v>
      </c>
      <c r="N29" s="45">
        <v>-535</v>
      </c>
    </row>
    <row r="30" spans="1:14" outlineLevel="4" x14ac:dyDescent="0.2">
      <c r="A30" t="s">
        <v>160</v>
      </c>
      <c r="B30" s="43" t="s">
        <v>161</v>
      </c>
      <c r="C30" s="36">
        <v>8048138</v>
      </c>
      <c r="D30" s="36">
        <v>5</v>
      </c>
      <c r="E30" s="37">
        <v>43564</v>
      </c>
      <c r="F30" s="36">
        <v>202001</v>
      </c>
      <c r="G30" s="38" t="s">
        <v>162</v>
      </c>
      <c r="H30" s="38" t="s">
        <v>163</v>
      </c>
      <c r="I30" s="38" t="s">
        <v>164</v>
      </c>
      <c r="J30" s="38" t="s">
        <v>165</v>
      </c>
      <c r="K30" s="38" t="s">
        <v>166</v>
      </c>
      <c r="L30" s="38" t="s">
        <v>180</v>
      </c>
      <c r="M30" s="38" t="s">
        <v>194</v>
      </c>
      <c r="N30" s="45">
        <v>-185</v>
      </c>
    </row>
    <row r="31" spans="1:14" outlineLevel="4" x14ac:dyDescent="0.2">
      <c r="A31" t="s">
        <v>160</v>
      </c>
      <c r="B31" s="43" t="s">
        <v>161</v>
      </c>
      <c r="C31" s="36">
        <v>8048190</v>
      </c>
      <c r="D31" s="36">
        <v>0</v>
      </c>
      <c r="E31" s="37">
        <v>43566</v>
      </c>
      <c r="F31" s="36">
        <v>202001</v>
      </c>
      <c r="G31" s="38" t="s">
        <v>162</v>
      </c>
      <c r="H31" s="38" t="s">
        <v>163</v>
      </c>
      <c r="I31" s="38" t="s">
        <v>164</v>
      </c>
      <c r="J31" s="38" t="s">
        <v>165</v>
      </c>
      <c r="K31" s="38" t="s">
        <v>166</v>
      </c>
      <c r="L31" s="38" t="s">
        <v>167</v>
      </c>
      <c r="M31" s="38" t="s">
        <v>195</v>
      </c>
      <c r="N31" s="45">
        <v>-617.5</v>
      </c>
    </row>
    <row r="32" spans="1:14" outlineLevel="4" x14ac:dyDescent="0.2">
      <c r="A32" t="s">
        <v>160</v>
      </c>
      <c r="B32" s="43" t="s">
        <v>183</v>
      </c>
      <c r="C32" s="36">
        <v>205706</v>
      </c>
      <c r="D32" s="36">
        <v>0</v>
      </c>
      <c r="E32" s="37">
        <v>43565</v>
      </c>
      <c r="F32" s="36">
        <v>202001</v>
      </c>
      <c r="G32" s="38" t="s">
        <v>162</v>
      </c>
      <c r="H32" s="38" t="s">
        <v>163</v>
      </c>
      <c r="I32" s="38" t="s">
        <v>164</v>
      </c>
      <c r="J32" s="38" t="s">
        <v>165</v>
      </c>
      <c r="K32" s="38" t="s">
        <v>166</v>
      </c>
      <c r="L32" s="38" t="s">
        <v>167</v>
      </c>
      <c r="M32" s="38" t="s">
        <v>196</v>
      </c>
      <c r="N32" s="45">
        <v>-110</v>
      </c>
    </row>
    <row r="33" spans="1:14" outlineLevel="4" x14ac:dyDescent="0.2">
      <c r="A33" t="s">
        <v>160</v>
      </c>
      <c r="B33" s="43" t="s">
        <v>161</v>
      </c>
      <c r="C33" s="36">
        <v>8048426</v>
      </c>
      <c r="D33" s="36">
        <v>0</v>
      </c>
      <c r="E33" s="37">
        <v>43585</v>
      </c>
      <c r="F33" s="36">
        <v>202001</v>
      </c>
      <c r="G33" s="38" t="s">
        <v>162</v>
      </c>
      <c r="H33" s="38" t="s">
        <v>163</v>
      </c>
      <c r="I33" s="38" t="s">
        <v>164</v>
      </c>
      <c r="J33" s="38" t="s">
        <v>165</v>
      </c>
      <c r="K33" s="38" t="s">
        <v>166</v>
      </c>
      <c r="L33" s="38" t="s">
        <v>167</v>
      </c>
      <c r="M33" s="38" t="s">
        <v>197</v>
      </c>
      <c r="N33" s="45">
        <v>-921.92</v>
      </c>
    </row>
    <row r="34" spans="1:14" outlineLevel="4" x14ac:dyDescent="0.2">
      <c r="A34" t="s">
        <v>160</v>
      </c>
      <c r="B34" s="43" t="s">
        <v>161</v>
      </c>
      <c r="C34" s="36">
        <v>8048426</v>
      </c>
      <c r="D34" s="36">
        <v>1</v>
      </c>
      <c r="E34" s="37">
        <v>43585</v>
      </c>
      <c r="F34" s="36">
        <v>202001</v>
      </c>
      <c r="G34" s="38" t="s">
        <v>162</v>
      </c>
      <c r="H34" s="38" t="s">
        <v>163</v>
      </c>
      <c r="I34" s="38" t="s">
        <v>164</v>
      </c>
      <c r="J34" s="38" t="s">
        <v>165</v>
      </c>
      <c r="K34" s="38" t="s">
        <v>166</v>
      </c>
      <c r="L34" s="38" t="s">
        <v>167</v>
      </c>
      <c r="M34" s="38" t="s">
        <v>198</v>
      </c>
      <c r="N34" s="45">
        <v>-413.34</v>
      </c>
    </row>
    <row r="35" spans="1:14" outlineLevel="4" x14ac:dyDescent="0.2">
      <c r="A35" t="s">
        <v>160</v>
      </c>
      <c r="B35" s="43" t="s">
        <v>161</v>
      </c>
      <c r="C35" s="36">
        <v>8048426</v>
      </c>
      <c r="D35" s="36">
        <v>2</v>
      </c>
      <c r="E35" s="37">
        <v>43585</v>
      </c>
      <c r="F35" s="36">
        <v>202001</v>
      </c>
      <c r="G35" s="38" t="s">
        <v>162</v>
      </c>
      <c r="H35" s="38" t="s">
        <v>163</v>
      </c>
      <c r="I35" s="38" t="s">
        <v>164</v>
      </c>
      <c r="J35" s="38" t="s">
        <v>165</v>
      </c>
      <c r="K35" s="38" t="s">
        <v>166</v>
      </c>
      <c r="L35" s="38" t="s">
        <v>167</v>
      </c>
      <c r="M35" s="38" t="s">
        <v>199</v>
      </c>
      <c r="N35" s="45">
        <v>-741.67</v>
      </c>
    </row>
    <row r="36" spans="1:14" outlineLevel="4" x14ac:dyDescent="0.2">
      <c r="A36" t="s">
        <v>160</v>
      </c>
      <c r="B36" s="43" t="s">
        <v>200</v>
      </c>
      <c r="C36" s="36">
        <v>10074987</v>
      </c>
      <c r="D36" s="36">
        <v>1</v>
      </c>
      <c r="E36" s="37">
        <v>43609</v>
      </c>
      <c r="F36" s="36">
        <v>202001</v>
      </c>
      <c r="G36" s="38" t="s">
        <v>162</v>
      </c>
      <c r="H36" s="38" t="s">
        <v>163</v>
      </c>
      <c r="I36" s="38" t="s">
        <v>164</v>
      </c>
      <c r="J36" s="38" t="s">
        <v>165</v>
      </c>
      <c r="K36" s="38" t="s">
        <v>166</v>
      </c>
      <c r="L36" s="38" t="s">
        <v>201</v>
      </c>
      <c r="M36" s="38" t="s">
        <v>202</v>
      </c>
      <c r="N36" s="45">
        <v>-15.83</v>
      </c>
    </row>
    <row r="37" spans="1:14" outlineLevel="4" x14ac:dyDescent="0.2">
      <c r="A37" t="s">
        <v>160</v>
      </c>
      <c r="B37" s="43" t="s">
        <v>200</v>
      </c>
      <c r="C37" s="36">
        <v>10074987</v>
      </c>
      <c r="D37" s="36">
        <v>4</v>
      </c>
      <c r="E37" s="37">
        <v>43609</v>
      </c>
      <c r="F37" s="36">
        <v>202001</v>
      </c>
      <c r="G37" s="38" t="s">
        <v>162</v>
      </c>
      <c r="H37" s="38" t="s">
        <v>163</v>
      </c>
      <c r="I37" s="38" t="s">
        <v>164</v>
      </c>
      <c r="J37" s="38" t="s">
        <v>165</v>
      </c>
      <c r="K37" s="38" t="s">
        <v>166</v>
      </c>
      <c r="L37" s="38" t="s">
        <v>201</v>
      </c>
      <c r="M37" s="38" t="s">
        <v>203</v>
      </c>
      <c r="N37" s="45">
        <v>-416.67</v>
      </c>
    </row>
    <row r="38" spans="1:14" outlineLevel="4" x14ac:dyDescent="0.2">
      <c r="A38" t="s">
        <v>160</v>
      </c>
      <c r="B38" s="43" t="s">
        <v>161</v>
      </c>
      <c r="C38" s="36">
        <v>8048164</v>
      </c>
      <c r="D38" s="36">
        <v>0</v>
      </c>
      <c r="E38" s="37">
        <v>43565</v>
      </c>
      <c r="F38" s="36">
        <v>202001</v>
      </c>
      <c r="G38" s="38" t="s">
        <v>162</v>
      </c>
      <c r="H38" s="38" t="s">
        <v>163</v>
      </c>
      <c r="I38" s="38" t="s">
        <v>164</v>
      </c>
      <c r="J38" s="38" t="s">
        <v>165</v>
      </c>
      <c r="K38" s="38" t="s">
        <v>166</v>
      </c>
      <c r="L38" s="38" t="s">
        <v>167</v>
      </c>
      <c r="M38" s="38" t="s">
        <v>204</v>
      </c>
      <c r="N38" s="45">
        <v>-123.33</v>
      </c>
    </row>
    <row r="39" spans="1:14" outlineLevel="4" x14ac:dyDescent="0.2">
      <c r="A39" t="s">
        <v>160</v>
      </c>
      <c r="B39" s="43" t="s">
        <v>161</v>
      </c>
      <c r="C39" s="36">
        <v>8048164</v>
      </c>
      <c r="D39" s="36">
        <v>1</v>
      </c>
      <c r="E39" s="37">
        <v>43565</v>
      </c>
      <c r="F39" s="36">
        <v>202001</v>
      </c>
      <c r="G39" s="38" t="s">
        <v>162</v>
      </c>
      <c r="H39" s="38" t="s">
        <v>163</v>
      </c>
      <c r="I39" s="38" t="s">
        <v>164</v>
      </c>
      <c r="J39" s="38" t="s">
        <v>165</v>
      </c>
      <c r="K39" s="38" t="s">
        <v>166</v>
      </c>
      <c r="L39" s="38" t="s">
        <v>167</v>
      </c>
      <c r="M39" s="38" t="s">
        <v>205</v>
      </c>
      <c r="N39" s="45">
        <v>-278.33</v>
      </c>
    </row>
    <row r="40" spans="1:14" outlineLevel="4" x14ac:dyDescent="0.2">
      <c r="A40" t="s">
        <v>160</v>
      </c>
      <c r="B40" s="43" t="s">
        <v>183</v>
      </c>
      <c r="C40" s="36">
        <v>205694</v>
      </c>
      <c r="D40" s="36">
        <v>0</v>
      </c>
      <c r="E40" s="37">
        <v>43556</v>
      </c>
      <c r="F40" s="36">
        <v>202001</v>
      </c>
      <c r="G40" s="38" t="s">
        <v>162</v>
      </c>
      <c r="H40" s="38" t="s">
        <v>163</v>
      </c>
      <c r="I40" s="38" t="s">
        <v>164</v>
      </c>
      <c r="J40" s="38" t="s">
        <v>165</v>
      </c>
      <c r="K40" s="38" t="s">
        <v>166</v>
      </c>
      <c r="L40" s="38" t="s">
        <v>167</v>
      </c>
      <c r="M40" s="38" t="s">
        <v>206</v>
      </c>
      <c r="N40" s="45">
        <v>-180</v>
      </c>
    </row>
    <row r="41" spans="1:14" outlineLevel="4" x14ac:dyDescent="0.2">
      <c r="A41" t="s">
        <v>160</v>
      </c>
      <c r="B41" s="43" t="s">
        <v>161</v>
      </c>
      <c r="C41" s="36">
        <v>8048044</v>
      </c>
      <c r="D41" s="36">
        <v>0</v>
      </c>
      <c r="E41" s="37">
        <v>43558</v>
      </c>
      <c r="F41" s="36">
        <v>202001</v>
      </c>
      <c r="G41" s="38" t="s">
        <v>162</v>
      </c>
      <c r="H41" s="38" t="s">
        <v>163</v>
      </c>
      <c r="I41" s="38" t="s">
        <v>164</v>
      </c>
      <c r="J41" s="38" t="s">
        <v>165</v>
      </c>
      <c r="K41" s="38" t="s">
        <v>166</v>
      </c>
      <c r="L41" s="38" t="s">
        <v>167</v>
      </c>
      <c r="M41" s="38" t="s">
        <v>207</v>
      </c>
      <c r="N41" s="45">
        <v>-1005</v>
      </c>
    </row>
    <row r="42" spans="1:14" outlineLevel="4" x14ac:dyDescent="0.2">
      <c r="A42" t="s">
        <v>160</v>
      </c>
      <c r="B42" s="43" t="s">
        <v>161</v>
      </c>
      <c r="C42" s="36">
        <v>8048046</v>
      </c>
      <c r="D42" s="36">
        <v>0</v>
      </c>
      <c r="E42" s="37">
        <v>43558</v>
      </c>
      <c r="F42" s="36">
        <v>202001</v>
      </c>
      <c r="G42" s="38" t="s">
        <v>162</v>
      </c>
      <c r="H42" s="38" t="s">
        <v>163</v>
      </c>
      <c r="I42" s="38" t="s">
        <v>164</v>
      </c>
      <c r="J42" s="38" t="s">
        <v>165</v>
      </c>
      <c r="K42" s="38" t="s">
        <v>166</v>
      </c>
      <c r="L42" s="38" t="s">
        <v>167</v>
      </c>
      <c r="M42" s="38" t="s">
        <v>208</v>
      </c>
      <c r="N42" s="45">
        <v>-600</v>
      </c>
    </row>
    <row r="43" spans="1:14" outlineLevel="4" x14ac:dyDescent="0.2">
      <c r="A43" t="s">
        <v>160</v>
      </c>
      <c r="B43" s="43" t="s">
        <v>161</v>
      </c>
      <c r="C43" s="36">
        <v>8048096</v>
      </c>
      <c r="D43" s="36">
        <v>0</v>
      </c>
      <c r="E43" s="37">
        <v>43560</v>
      </c>
      <c r="F43" s="36">
        <v>202001</v>
      </c>
      <c r="G43" s="38" t="s">
        <v>162</v>
      </c>
      <c r="H43" s="38" t="s">
        <v>163</v>
      </c>
      <c r="I43" s="38" t="s">
        <v>164</v>
      </c>
      <c r="J43" s="38" t="s">
        <v>165</v>
      </c>
      <c r="K43" s="38" t="s">
        <v>166</v>
      </c>
      <c r="L43" s="38" t="s">
        <v>167</v>
      </c>
      <c r="M43" s="38" t="s">
        <v>209</v>
      </c>
      <c r="N43" s="45">
        <v>-185</v>
      </c>
    </row>
    <row r="44" spans="1:14" outlineLevel="4" x14ac:dyDescent="0.2">
      <c r="A44" t="s">
        <v>160</v>
      </c>
      <c r="B44" s="43" t="s">
        <v>161</v>
      </c>
      <c r="C44" s="36">
        <v>8048118</v>
      </c>
      <c r="D44" s="36">
        <v>0</v>
      </c>
      <c r="E44" s="37">
        <v>43563</v>
      </c>
      <c r="F44" s="36">
        <v>202001</v>
      </c>
      <c r="G44" s="38" t="s">
        <v>162</v>
      </c>
      <c r="H44" s="38" t="s">
        <v>163</v>
      </c>
      <c r="I44" s="38" t="s">
        <v>164</v>
      </c>
      <c r="J44" s="38" t="s">
        <v>165</v>
      </c>
      <c r="K44" s="38" t="s">
        <v>166</v>
      </c>
      <c r="L44" s="38" t="s">
        <v>167</v>
      </c>
      <c r="M44" s="38" t="s">
        <v>210</v>
      </c>
      <c r="N44" s="45">
        <v>-617.5</v>
      </c>
    </row>
    <row r="45" spans="1:14" outlineLevel="4" x14ac:dyDescent="0.2">
      <c r="A45" t="s">
        <v>160</v>
      </c>
      <c r="B45" s="43" t="s">
        <v>161</v>
      </c>
      <c r="C45" s="36">
        <v>8048108</v>
      </c>
      <c r="D45" s="36">
        <v>0</v>
      </c>
      <c r="E45" s="37">
        <v>43563</v>
      </c>
      <c r="F45" s="36">
        <v>202001</v>
      </c>
      <c r="G45" s="38" t="s">
        <v>162</v>
      </c>
      <c r="H45" s="38" t="s">
        <v>163</v>
      </c>
      <c r="I45" s="38" t="s">
        <v>164</v>
      </c>
      <c r="J45" s="38" t="s">
        <v>165</v>
      </c>
      <c r="K45" s="38" t="s">
        <v>166</v>
      </c>
      <c r="L45" s="38" t="s">
        <v>167</v>
      </c>
      <c r="M45" s="38" t="s">
        <v>211</v>
      </c>
      <c r="N45" s="45">
        <v>-247.5</v>
      </c>
    </row>
    <row r="46" spans="1:14" outlineLevel="4" x14ac:dyDescent="0.2">
      <c r="A46" t="s">
        <v>160</v>
      </c>
      <c r="B46" s="43" t="s">
        <v>161</v>
      </c>
      <c r="C46" s="36">
        <v>8048190</v>
      </c>
      <c r="D46" s="36">
        <v>1</v>
      </c>
      <c r="E46" s="37">
        <v>43566</v>
      </c>
      <c r="F46" s="36">
        <v>202001</v>
      </c>
      <c r="G46" s="38" t="s">
        <v>162</v>
      </c>
      <c r="H46" s="38" t="s">
        <v>163</v>
      </c>
      <c r="I46" s="38" t="s">
        <v>164</v>
      </c>
      <c r="J46" s="38" t="s">
        <v>165</v>
      </c>
      <c r="K46" s="38" t="s">
        <v>166</v>
      </c>
      <c r="L46" s="38" t="s">
        <v>167</v>
      </c>
      <c r="M46" s="38" t="s">
        <v>212</v>
      </c>
      <c r="N46" s="45">
        <v>-120</v>
      </c>
    </row>
    <row r="47" spans="1:14" outlineLevel="4" x14ac:dyDescent="0.2">
      <c r="A47" t="s">
        <v>160</v>
      </c>
      <c r="B47" s="43" t="s">
        <v>161</v>
      </c>
      <c r="C47" s="36">
        <v>8048190</v>
      </c>
      <c r="D47" s="36">
        <v>2</v>
      </c>
      <c r="E47" s="37">
        <v>43566</v>
      </c>
      <c r="F47" s="36">
        <v>202001</v>
      </c>
      <c r="G47" s="38" t="s">
        <v>162</v>
      </c>
      <c r="H47" s="38" t="s">
        <v>163</v>
      </c>
      <c r="I47" s="38" t="s">
        <v>164</v>
      </c>
      <c r="J47" s="38" t="s">
        <v>165</v>
      </c>
      <c r="K47" s="38" t="s">
        <v>166</v>
      </c>
      <c r="L47" s="38" t="s">
        <v>180</v>
      </c>
      <c r="M47" s="38" t="s">
        <v>213</v>
      </c>
      <c r="N47" s="45">
        <v>-278</v>
      </c>
    </row>
    <row r="48" spans="1:14" outlineLevel="4" x14ac:dyDescent="0.2">
      <c r="A48" t="s">
        <v>160</v>
      </c>
      <c r="B48" s="43" t="s">
        <v>161</v>
      </c>
      <c r="C48" s="36">
        <v>8048208</v>
      </c>
      <c r="D48" s="36">
        <v>0</v>
      </c>
      <c r="E48" s="37">
        <v>43567</v>
      </c>
      <c r="F48" s="36">
        <v>202001</v>
      </c>
      <c r="G48" s="38" t="s">
        <v>162</v>
      </c>
      <c r="H48" s="38" t="s">
        <v>163</v>
      </c>
      <c r="I48" s="38" t="s">
        <v>164</v>
      </c>
      <c r="J48" s="38" t="s">
        <v>165</v>
      </c>
      <c r="K48" s="38" t="s">
        <v>166</v>
      </c>
      <c r="L48" s="38" t="s">
        <v>167</v>
      </c>
      <c r="M48" s="38" t="s">
        <v>214</v>
      </c>
      <c r="N48" s="45">
        <v>-247.5</v>
      </c>
    </row>
    <row r="49" spans="1:14" outlineLevel="4" x14ac:dyDescent="0.2">
      <c r="A49" t="s">
        <v>160</v>
      </c>
      <c r="B49" s="43" t="s">
        <v>161</v>
      </c>
      <c r="C49" s="36">
        <v>8048208</v>
      </c>
      <c r="D49" s="36">
        <v>1</v>
      </c>
      <c r="E49" s="37">
        <v>43567</v>
      </c>
      <c r="F49" s="36">
        <v>202001</v>
      </c>
      <c r="G49" s="38" t="s">
        <v>162</v>
      </c>
      <c r="H49" s="38" t="s">
        <v>163</v>
      </c>
      <c r="I49" s="38" t="s">
        <v>164</v>
      </c>
      <c r="J49" s="38" t="s">
        <v>165</v>
      </c>
      <c r="K49" s="38" t="s">
        <v>166</v>
      </c>
      <c r="L49" s="38" t="s">
        <v>167</v>
      </c>
      <c r="M49" s="38" t="s">
        <v>215</v>
      </c>
      <c r="N49" s="45">
        <v>-257.5</v>
      </c>
    </row>
    <row r="50" spans="1:14" outlineLevel="4" x14ac:dyDescent="0.2">
      <c r="A50" t="s">
        <v>160</v>
      </c>
      <c r="B50" s="43" t="s">
        <v>161</v>
      </c>
      <c r="C50" s="36">
        <v>8048208</v>
      </c>
      <c r="D50" s="36">
        <v>2</v>
      </c>
      <c r="E50" s="37">
        <v>43567</v>
      </c>
      <c r="F50" s="36">
        <v>202001</v>
      </c>
      <c r="G50" s="38" t="s">
        <v>162</v>
      </c>
      <c r="H50" s="38" t="s">
        <v>163</v>
      </c>
      <c r="I50" s="38" t="s">
        <v>164</v>
      </c>
      <c r="J50" s="38" t="s">
        <v>165</v>
      </c>
      <c r="K50" s="38" t="s">
        <v>166</v>
      </c>
      <c r="L50" s="38" t="s">
        <v>167</v>
      </c>
      <c r="M50" s="38" t="s">
        <v>216</v>
      </c>
      <c r="N50" s="45">
        <v>-741.67</v>
      </c>
    </row>
    <row r="51" spans="1:14" outlineLevel="4" x14ac:dyDescent="0.2">
      <c r="A51" t="s">
        <v>160</v>
      </c>
      <c r="B51" s="43" t="s">
        <v>161</v>
      </c>
      <c r="C51" s="36">
        <v>8048208</v>
      </c>
      <c r="D51" s="36">
        <v>3</v>
      </c>
      <c r="E51" s="37">
        <v>43567</v>
      </c>
      <c r="F51" s="36">
        <v>202001</v>
      </c>
      <c r="G51" s="38" t="s">
        <v>162</v>
      </c>
      <c r="H51" s="38" t="s">
        <v>163</v>
      </c>
      <c r="I51" s="38" t="s">
        <v>164</v>
      </c>
      <c r="J51" s="38" t="s">
        <v>165</v>
      </c>
      <c r="K51" s="38" t="s">
        <v>166</v>
      </c>
      <c r="L51" s="38" t="s">
        <v>180</v>
      </c>
      <c r="M51" s="38" t="s">
        <v>217</v>
      </c>
      <c r="N51" s="45">
        <v>-270</v>
      </c>
    </row>
    <row r="52" spans="1:14" outlineLevel="4" x14ac:dyDescent="0.2">
      <c r="A52" t="s">
        <v>160</v>
      </c>
      <c r="B52" s="43" t="s">
        <v>161</v>
      </c>
      <c r="C52" s="36">
        <v>8048230</v>
      </c>
      <c r="D52" s="36">
        <v>0</v>
      </c>
      <c r="E52" s="37">
        <v>43570</v>
      </c>
      <c r="F52" s="36">
        <v>202001</v>
      </c>
      <c r="G52" s="38" t="s">
        <v>162</v>
      </c>
      <c r="H52" s="38" t="s">
        <v>163</v>
      </c>
      <c r="I52" s="38" t="s">
        <v>164</v>
      </c>
      <c r="J52" s="38" t="s">
        <v>165</v>
      </c>
      <c r="K52" s="38" t="s">
        <v>166</v>
      </c>
      <c r="L52" s="38" t="s">
        <v>167</v>
      </c>
      <c r="M52" s="38" t="s">
        <v>218</v>
      </c>
      <c r="N52" s="45">
        <v>-185</v>
      </c>
    </row>
    <row r="53" spans="1:14" outlineLevel="4" x14ac:dyDescent="0.2">
      <c r="A53" t="s">
        <v>160</v>
      </c>
      <c r="B53" s="43" t="s">
        <v>161</v>
      </c>
      <c r="C53" s="36">
        <v>8048230</v>
      </c>
      <c r="D53" s="36">
        <v>1</v>
      </c>
      <c r="E53" s="37">
        <v>43570</v>
      </c>
      <c r="F53" s="36">
        <v>202001</v>
      </c>
      <c r="G53" s="38" t="s">
        <v>162</v>
      </c>
      <c r="H53" s="38" t="s">
        <v>163</v>
      </c>
      <c r="I53" s="38" t="s">
        <v>164</v>
      </c>
      <c r="J53" s="38" t="s">
        <v>165</v>
      </c>
      <c r="K53" s="38" t="s">
        <v>166</v>
      </c>
      <c r="L53" s="38" t="s">
        <v>167</v>
      </c>
      <c r="M53" s="38" t="s">
        <v>219</v>
      </c>
      <c r="N53" s="45">
        <v>-185</v>
      </c>
    </row>
    <row r="54" spans="1:14" outlineLevel="4" x14ac:dyDescent="0.2">
      <c r="A54" t="s">
        <v>160</v>
      </c>
      <c r="B54" s="43" t="s">
        <v>161</v>
      </c>
      <c r="C54" s="36">
        <v>8048230</v>
      </c>
      <c r="D54" s="36">
        <v>2</v>
      </c>
      <c r="E54" s="37">
        <v>43570</v>
      </c>
      <c r="F54" s="36">
        <v>202001</v>
      </c>
      <c r="G54" s="38" t="s">
        <v>162</v>
      </c>
      <c r="H54" s="38" t="s">
        <v>163</v>
      </c>
      <c r="I54" s="38" t="s">
        <v>164</v>
      </c>
      <c r="J54" s="38" t="s">
        <v>165</v>
      </c>
      <c r="K54" s="38" t="s">
        <v>166</v>
      </c>
      <c r="L54" s="38" t="s">
        <v>167</v>
      </c>
      <c r="M54" s="38" t="s">
        <v>220</v>
      </c>
      <c r="N54" s="45">
        <v>-247.5</v>
      </c>
    </row>
    <row r="55" spans="1:14" outlineLevel="4" x14ac:dyDescent="0.2">
      <c r="A55" t="s">
        <v>160</v>
      </c>
      <c r="B55" s="43" t="s">
        <v>161</v>
      </c>
      <c r="C55" s="36">
        <v>8048230</v>
      </c>
      <c r="D55" s="36">
        <v>3</v>
      </c>
      <c r="E55" s="37">
        <v>43570</v>
      </c>
      <c r="F55" s="36">
        <v>202001</v>
      </c>
      <c r="G55" s="38" t="s">
        <v>162</v>
      </c>
      <c r="H55" s="38" t="s">
        <v>163</v>
      </c>
      <c r="I55" s="38" t="s">
        <v>164</v>
      </c>
      <c r="J55" s="38" t="s">
        <v>165</v>
      </c>
      <c r="K55" s="38" t="s">
        <v>166</v>
      </c>
      <c r="L55" s="38" t="s">
        <v>167</v>
      </c>
      <c r="M55" s="38" t="s">
        <v>221</v>
      </c>
      <c r="N55" s="45">
        <v>-257.5</v>
      </c>
    </row>
    <row r="56" spans="1:14" outlineLevel="4" x14ac:dyDescent="0.2">
      <c r="A56" t="s">
        <v>160</v>
      </c>
      <c r="B56" s="43" t="s">
        <v>161</v>
      </c>
      <c r="C56" s="36">
        <v>8048230</v>
      </c>
      <c r="D56" s="36">
        <v>4</v>
      </c>
      <c r="E56" s="37">
        <v>43570</v>
      </c>
      <c r="F56" s="36">
        <v>202001</v>
      </c>
      <c r="G56" s="38" t="s">
        <v>162</v>
      </c>
      <c r="H56" s="38" t="s">
        <v>163</v>
      </c>
      <c r="I56" s="38" t="s">
        <v>164</v>
      </c>
      <c r="J56" s="38" t="s">
        <v>165</v>
      </c>
      <c r="K56" s="38" t="s">
        <v>166</v>
      </c>
      <c r="L56" s="38" t="s">
        <v>167</v>
      </c>
      <c r="M56" s="38" t="s">
        <v>222</v>
      </c>
      <c r="N56" s="45">
        <v>-610.75</v>
      </c>
    </row>
    <row r="57" spans="1:14" outlineLevel="4" x14ac:dyDescent="0.2">
      <c r="A57" t="s">
        <v>160</v>
      </c>
      <c r="B57" s="43" t="s">
        <v>161</v>
      </c>
      <c r="C57" s="36">
        <v>8048234</v>
      </c>
      <c r="D57" s="36">
        <v>0</v>
      </c>
      <c r="E57" s="37">
        <v>43570</v>
      </c>
      <c r="F57" s="36">
        <v>202001</v>
      </c>
      <c r="G57" s="38" t="s">
        <v>162</v>
      </c>
      <c r="H57" s="38" t="s">
        <v>163</v>
      </c>
      <c r="I57" s="38" t="s">
        <v>164</v>
      </c>
      <c r="J57" s="38" t="s">
        <v>165</v>
      </c>
      <c r="K57" s="38" t="s">
        <v>166</v>
      </c>
      <c r="L57" s="38" t="s">
        <v>167</v>
      </c>
      <c r="M57" s="38" t="s">
        <v>223</v>
      </c>
      <c r="N57" s="45">
        <v>-175</v>
      </c>
    </row>
    <row r="58" spans="1:14" outlineLevel="4" x14ac:dyDescent="0.2">
      <c r="A58" t="s">
        <v>160</v>
      </c>
      <c r="B58" s="43" t="s">
        <v>161</v>
      </c>
      <c r="C58" s="36">
        <v>8048232</v>
      </c>
      <c r="D58" s="36">
        <v>0</v>
      </c>
      <c r="E58" s="37">
        <v>43570</v>
      </c>
      <c r="F58" s="36">
        <v>202001</v>
      </c>
      <c r="G58" s="38" t="s">
        <v>162</v>
      </c>
      <c r="H58" s="38" t="s">
        <v>163</v>
      </c>
      <c r="I58" s="38" t="s">
        <v>164</v>
      </c>
      <c r="J58" s="38" t="s">
        <v>165</v>
      </c>
      <c r="K58" s="38" t="s">
        <v>166</v>
      </c>
      <c r="L58" s="38" t="s">
        <v>167</v>
      </c>
      <c r="M58" s="38" t="s">
        <v>224</v>
      </c>
      <c r="N58" s="45">
        <v>-432.5</v>
      </c>
    </row>
    <row r="59" spans="1:14" outlineLevel="4" x14ac:dyDescent="0.2">
      <c r="A59" t="s">
        <v>160</v>
      </c>
      <c r="B59" s="43" t="s">
        <v>183</v>
      </c>
      <c r="C59" s="36">
        <v>205710</v>
      </c>
      <c r="D59" s="36">
        <v>0</v>
      </c>
      <c r="E59" s="37">
        <v>43570</v>
      </c>
      <c r="F59" s="36">
        <v>202001</v>
      </c>
      <c r="G59" s="38" t="s">
        <v>162</v>
      </c>
      <c r="H59" s="38" t="s">
        <v>163</v>
      </c>
      <c r="I59" s="38" t="s">
        <v>164</v>
      </c>
      <c r="J59" s="38" t="s">
        <v>165</v>
      </c>
      <c r="K59" s="38" t="s">
        <v>166</v>
      </c>
      <c r="L59" s="38" t="s">
        <v>167</v>
      </c>
      <c r="M59" s="38" t="s">
        <v>225</v>
      </c>
      <c r="N59" s="45">
        <v>-154.16999999999999</v>
      </c>
    </row>
    <row r="60" spans="1:14" outlineLevel="4" x14ac:dyDescent="0.2">
      <c r="A60" t="s">
        <v>160</v>
      </c>
      <c r="B60" s="43" t="s">
        <v>161</v>
      </c>
      <c r="C60" s="36">
        <v>8048280</v>
      </c>
      <c r="D60" s="36">
        <v>0</v>
      </c>
      <c r="E60" s="37">
        <v>43572</v>
      </c>
      <c r="F60" s="36">
        <v>202001</v>
      </c>
      <c r="G60" s="38" t="s">
        <v>162</v>
      </c>
      <c r="H60" s="38" t="s">
        <v>163</v>
      </c>
      <c r="I60" s="38" t="s">
        <v>164</v>
      </c>
      <c r="J60" s="38" t="s">
        <v>165</v>
      </c>
      <c r="K60" s="38" t="s">
        <v>166</v>
      </c>
      <c r="L60" s="38" t="s">
        <v>167</v>
      </c>
      <c r="M60" s="38" t="s">
        <v>226</v>
      </c>
      <c r="N60" s="45">
        <v>-185</v>
      </c>
    </row>
    <row r="61" spans="1:14" outlineLevel="4" x14ac:dyDescent="0.2">
      <c r="A61" t="s">
        <v>160</v>
      </c>
      <c r="B61" s="43" t="s">
        <v>161</v>
      </c>
      <c r="C61" s="36">
        <v>8048280</v>
      </c>
      <c r="D61" s="36">
        <v>1</v>
      </c>
      <c r="E61" s="37">
        <v>43572</v>
      </c>
      <c r="F61" s="36">
        <v>202001</v>
      </c>
      <c r="G61" s="38" t="s">
        <v>162</v>
      </c>
      <c r="H61" s="38" t="s">
        <v>163</v>
      </c>
      <c r="I61" s="38" t="s">
        <v>164</v>
      </c>
      <c r="J61" s="38" t="s">
        <v>165</v>
      </c>
      <c r="K61" s="38" t="s">
        <v>166</v>
      </c>
      <c r="L61" s="38" t="s">
        <v>167</v>
      </c>
      <c r="M61" s="38" t="s">
        <v>227</v>
      </c>
      <c r="N61" s="45">
        <v>-185</v>
      </c>
    </row>
    <row r="62" spans="1:14" outlineLevel="4" x14ac:dyDescent="0.2">
      <c r="A62" t="s">
        <v>160</v>
      </c>
      <c r="B62" s="43" t="s">
        <v>161</v>
      </c>
      <c r="C62" s="36">
        <v>8048274</v>
      </c>
      <c r="D62" s="36">
        <v>4</v>
      </c>
      <c r="E62" s="37">
        <v>43572</v>
      </c>
      <c r="F62" s="36">
        <v>202001</v>
      </c>
      <c r="G62" s="38" t="s">
        <v>162</v>
      </c>
      <c r="H62" s="38" t="s">
        <v>163</v>
      </c>
      <c r="I62" s="38" t="s">
        <v>164</v>
      </c>
      <c r="J62" s="38" t="s">
        <v>165</v>
      </c>
      <c r="K62" s="38" t="s">
        <v>166</v>
      </c>
      <c r="L62" s="38" t="s">
        <v>167</v>
      </c>
      <c r="M62" s="38" t="s">
        <v>228</v>
      </c>
      <c r="N62" s="45">
        <v>-324.33999999999997</v>
      </c>
    </row>
    <row r="63" spans="1:14" outlineLevel="4" x14ac:dyDescent="0.2">
      <c r="A63" t="s">
        <v>160</v>
      </c>
      <c r="B63" s="43" t="s">
        <v>161</v>
      </c>
      <c r="C63" s="36">
        <v>8048274</v>
      </c>
      <c r="D63" s="36">
        <v>5</v>
      </c>
      <c r="E63" s="37">
        <v>43572</v>
      </c>
      <c r="F63" s="36">
        <v>202001</v>
      </c>
      <c r="G63" s="38" t="s">
        <v>162</v>
      </c>
      <c r="H63" s="38" t="s">
        <v>163</v>
      </c>
      <c r="I63" s="38" t="s">
        <v>164</v>
      </c>
      <c r="J63" s="38" t="s">
        <v>165</v>
      </c>
      <c r="K63" s="38" t="s">
        <v>166</v>
      </c>
      <c r="L63" s="38" t="s">
        <v>167</v>
      </c>
      <c r="M63" s="38" t="s">
        <v>229</v>
      </c>
      <c r="N63" s="45">
        <v>-350</v>
      </c>
    </row>
    <row r="64" spans="1:14" outlineLevel="4" x14ac:dyDescent="0.2">
      <c r="A64" t="s">
        <v>160</v>
      </c>
      <c r="B64" s="43" t="s">
        <v>161</v>
      </c>
      <c r="C64" s="36">
        <v>8048274</v>
      </c>
      <c r="D64" s="36">
        <v>6</v>
      </c>
      <c r="E64" s="37">
        <v>43572</v>
      </c>
      <c r="F64" s="36">
        <v>202001</v>
      </c>
      <c r="G64" s="38" t="s">
        <v>162</v>
      </c>
      <c r="H64" s="38" t="s">
        <v>163</v>
      </c>
      <c r="I64" s="38" t="s">
        <v>164</v>
      </c>
      <c r="J64" s="38" t="s">
        <v>165</v>
      </c>
      <c r="K64" s="38" t="s">
        <v>166</v>
      </c>
      <c r="L64" s="38" t="s">
        <v>167</v>
      </c>
      <c r="M64" s="38" t="s">
        <v>230</v>
      </c>
      <c r="N64" s="45">
        <v>-413.33</v>
      </c>
    </row>
    <row r="65" spans="1:14" outlineLevel="4" x14ac:dyDescent="0.2">
      <c r="A65" t="s">
        <v>160</v>
      </c>
      <c r="B65" s="43" t="s">
        <v>161</v>
      </c>
      <c r="C65" s="36">
        <v>8048274</v>
      </c>
      <c r="D65" s="36">
        <v>0</v>
      </c>
      <c r="E65" s="37">
        <v>43572</v>
      </c>
      <c r="F65" s="36">
        <v>202001</v>
      </c>
      <c r="G65" s="38" t="s">
        <v>162</v>
      </c>
      <c r="H65" s="38" t="s">
        <v>163</v>
      </c>
      <c r="I65" s="38" t="s">
        <v>164</v>
      </c>
      <c r="J65" s="38" t="s">
        <v>165</v>
      </c>
      <c r="K65" s="38" t="s">
        <v>166</v>
      </c>
      <c r="L65" s="38" t="s">
        <v>167</v>
      </c>
      <c r="M65" s="38" t="s">
        <v>231</v>
      </c>
      <c r="N65" s="45">
        <v>-0.83</v>
      </c>
    </row>
    <row r="66" spans="1:14" outlineLevel="4" x14ac:dyDescent="0.2">
      <c r="A66" t="s">
        <v>160</v>
      </c>
      <c r="B66" s="43" t="s">
        <v>161</v>
      </c>
      <c r="C66" s="36">
        <v>8048274</v>
      </c>
      <c r="D66" s="36">
        <v>1</v>
      </c>
      <c r="E66" s="37">
        <v>43572</v>
      </c>
      <c r="F66" s="36">
        <v>202001</v>
      </c>
      <c r="G66" s="38" t="s">
        <v>162</v>
      </c>
      <c r="H66" s="38" t="s">
        <v>163</v>
      </c>
      <c r="I66" s="38" t="s">
        <v>164</v>
      </c>
      <c r="J66" s="38" t="s">
        <v>165</v>
      </c>
      <c r="K66" s="38" t="s">
        <v>166</v>
      </c>
      <c r="L66" s="38" t="s">
        <v>167</v>
      </c>
      <c r="M66" s="38" t="s">
        <v>232</v>
      </c>
      <c r="N66" s="45">
        <v>-180</v>
      </c>
    </row>
    <row r="67" spans="1:14" outlineLevel="4" x14ac:dyDescent="0.2">
      <c r="A67" t="s">
        <v>160</v>
      </c>
      <c r="B67" s="43" t="s">
        <v>161</v>
      </c>
      <c r="C67" s="36">
        <v>8048274</v>
      </c>
      <c r="D67" s="36">
        <v>2</v>
      </c>
      <c r="E67" s="37">
        <v>43572</v>
      </c>
      <c r="F67" s="36">
        <v>202001</v>
      </c>
      <c r="G67" s="38" t="s">
        <v>162</v>
      </c>
      <c r="H67" s="38" t="s">
        <v>163</v>
      </c>
      <c r="I67" s="38" t="s">
        <v>164</v>
      </c>
      <c r="J67" s="38" t="s">
        <v>165</v>
      </c>
      <c r="K67" s="38" t="s">
        <v>166</v>
      </c>
      <c r="L67" s="38" t="s">
        <v>167</v>
      </c>
      <c r="M67" s="38" t="s">
        <v>233</v>
      </c>
      <c r="N67" s="45">
        <v>-185</v>
      </c>
    </row>
    <row r="68" spans="1:14" outlineLevel="4" x14ac:dyDescent="0.2">
      <c r="A68" t="s">
        <v>160</v>
      </c>
      <c r="B68" s="43" t="s">
        <v>161</v>
      </c>
      <c r="C68" s="36">
        <v>8048274</v>
      </c>
      <c r="D68" s="36">
        <v>3</v>
      </c>
      <c r="E68" s="37">
        <v>43572</v>
      </c>
      <c r="F68" s="36">
        <v>202001</v>
      </c>
      <c r="G68" s="38" t="s">
        <v>162</v>
      </c>
      <c r="H68" s="38" t="s">
        <v>163</v>
      </c>
      <c r="I68" s="38" t="s">
        <v>164</v>
      </c>
      <c r="J68" s="38" t="s">
        <v>165</v>
      </c>
      <c r="K68" s="38" t="s">
        <v>166</v>
      </c>
      <c r="L68" s="38" t="s">
        <v>167</v>
      </c>
      <c r="M68" s="38" t="s">
        <v>234</v>
      </c>
      <c r="N68" s="45">
        <v>-309.17</v>
      </c>
    </row>
    <row r="69" spans="1:14" outlineLevel="4" x14ac:dyDescent="0.2">
      <c r="A69" t="s">
        <v>160</v>
      </c>
      <c r="B69" s="43" t="s">
        <v>161</v>
      </c>
      <c r="C69" s="36">
        <v>8048274</v>
      </c>
      <c r="D69" s="36">
        <v>7</v>
      </c>
      <c r="E69" s="37">
        <v>43572</v>
      </c>
      <c r="F69" s="36">
        <v>202001</v>
      </c>
      <c r="G69" s="38" t="s">
        <v>162</v>
      </c>
      <c r="H69" s="38" t="s">
        <v>163</v>
      </c>
      <c r="I69" s="38" t="s">
        <v>164</v>
      </c>
      <c r="J69" s="38" t="s">
        <v>165</v>
      </c>
      <c r="K69" s="38" t="s">
        <v>166</v>
      </c>
      <c r="L69" s="38" t="s">
        <v>167</v>
      </c>
      <c r="M69" s="38" t="s">
        <v>235</v>
      </c>
      <c r="N69" s="45">
        <v>-5</v>
      </c>
    </row>
    <row r="70" spans="1:14" outlineLevel="4" x14ac:dyDescent="0.2">
      <c r="A70" t="s">
        <v>160</v>
      </c>
      <c r="B70" s="43" t="s">
        <v>161</v>
      </c>
      <c r="C70" s="36">
        <v>8048288</v>
      </c>
      <c r="D70" s="36">
        <v>0</v>
      </c>
      <c r="E70" s="37">
        <v>43573</v>
      </c>
      <c r="F70" s="36">
        <v>202001</v>
      </c>
      <c r="G70" s="38" t="s">
        <v>162</v>
      </c>
      <c r="H70" s="38" t="s">
        <v>163</v>
      </c>
      <c r="I70" s="38" t="s">
        <v>164</v>
      </c>
      <c r="J70" s="38" t="s">
        <v>165</v>
      </c>
      <c r="K70" s="38" t="s">
        <v>166</v>
      </c>
      <c r="L70" s="38" t="s">
        <v>167</v>
      </c>
      <c r="M70" s="38" t="s">
        <v>236</v>
      </c>
      <c r="N70" s="45">
        <v>-180</v>
      </c>
    </row>
    <row r="71" spans="1:14" outlineLevel="4" x14ac:dyDescent="0.2">
      <c r="A71" t="s">
        <v>160</v>
      </c>
      <c r="B71" s="43" t="s">
        <v>161</v>
      </c>
      <c r="C71" s="36">
        <v>8048292</v>
      </c>
      <c r="D71" s="36">
        <v>0</v>
      </c>
      <c r="E71" s="37">
        <v>43573</v>
      </c>
      <c r="F71" s="36">
        <v>202001</v>
      </c>
      <c r="G71" s="38" t="s">
        <v>162</v>
      </c>
      <c r="H71" s="38" t="s">
        <v>163</v>
      </c>
      <c r="I71" s="38" t="s">
        <v>164</v>
      </c>
      <c r="J71" s="38" t="s">
        <v>165</v>
      </c>
      <c r="K71" s="38" t="s">
        <v>166</v>
      </c>
      <c r="L71" s="38" t="s">
        <v>180</v>
      </c>
      <c r="M71" s="38" t="s">
        <v>237</v>
      </c>
      <c r="N71" s="45">
        <v>-278</v>
      </c>
    </row>
    <row r="72" spans="1:14" outlineLevel="4" x14ac:dyDescent="0.2">
      <c r="A72" t="s">
        <v>160</v>
      </c>
      <c r="B72" s="43" t="s">
        <v>183</v>
      </c>
      <c r="C72" s="36">
        <v>205716</v>
      </c>
      <c r="D72" s="36">
        <v>0</v>
      </c>
      <c r="E72" s="37">
        <v>43573</v>
      </c>
      <c r="F72" s="36">
        <v>202001</v>
      </c>
      <c r="G72" s="38" t="s">
        <v>162</v>
      </c>
      <c r="H72" s="38" t="s">
        <v>163</v>
      </c>
      <c r="I72" s="38" t="s">
        <v>164</v>
      </c>
      <c r="J72" s="38" t="s">
        <v>165</v>
      </c>
      <c r="K72" s="38" t="s">
        <v>166</v>
      </c>
      <c r="L72" s="38" t="s">
        <v>180</v>
      </c>
      <c r="M72" s="38" t="s">
        <v>238</v>
      </c>
      <c r="N72" s="45">
        <v>-148</v>
      </c>
    </row>
    <row r="73" spans="1:14" outlineLevel="4" x14ac:dyDescent="0.2">
      <c r="A73" t="s">
        <v>160</v>
      </c>
      <c r="B73" s="43" t="s">
        <v>161</v>
      </c>
      <c r="C73" s="36">
        <v>8048312</v>
      </c>
      <c r="D73" s="36">
        <v>0</v>
      </c>
      <c r="E73" s="37">
        <v>43578</v>
      </c>
      <c r="F73" s="36">
        <v>202001</v>
      </c>
      <c r="G73" s="38" t="s">
        <v>162</v>
      </c>
      <c r="H73" s="38" t="s">
        <v>163</v>
      </c>
      <c r="I73" s="38" t="s">
        <v>164</v>
      </c>
      <c r="J73" s="38" t="s">
        <v>165</v>
      </c>
      <c r="K73" s="38" t="s">
        <v>166</v>
      </c>
      <c r="L73" s="38" t="s">
        <v>167</v>
      </c>
      <c r="M73" s="38" t="s">
        <v>239</v>
      </c>
      <c r="N73" s="45">
        <v>-1091.67</v>
      </c>
    </row>
    <row r="74" spans="1:14" outlineLevel="4" x14ac:dyDescent="0.2">
      <c r="A74" t="s">
        <v>160</v>
      </c>
      <c r="B74" s="43" t="s">
        <v>161</v>
      </c>
      <c r="C74" s="36">
        <v>8048312</v>
      </c>
      <c r="D74" s="36">
        <v>1</v>
      </c>
      <c r="E74" s="37">
        <v>43578</v>
      </c>
      <c r="F74" s="36">
        <v>202001</v>
      </c>
      <c r="G74" s="38" t="s">
        <v>162</v>
      </c>
      <c r="H74" s="38" t="s">
        <v>163</v>
      </c>
      <c r="I74" s="38" t="s">
        <v>164</v>
      </c>
      <c r="J74" s="38" t="s">
        <v>165</v>
      </c>
      <c r="K74" s="38" t="s">
        <v>166</v>
      </c>
      <c r="L74" s="38" t="s">
        <v>167</v>
      </c>
      <c r="M74" s="38" t="s">
        <v>240</v>
      </c>
      <c r="N74" s="45">
        <v>-185</v>
      </c>
    </row>
    <row r="75" spans="1:14" outlineLevel="4" x14ac:dyDescent="0.2">
      <c r="A75" t="s">
        <v>160</v>
      </c>
      <c r="B75" s="43" t="s">
        <v>161</v>
      </c>
      <c r="C75" s="36">
        <v>8048312</v>
      </c>
      <c r="D75" s="36">
        <v>2</v>
      </c>
      <c r="E75" s="37">
        <v>43578</v>
      </c>
      <c r="F75" s="36">
        <v>202001</v>
      </c>
      <c r="G75" s="38" t="s">
        <v>162</v>
      </c>
      <c r="H75" s="38" t="s">
        <v>163</v>
      </c>
      <c r="I75" s="38" t="s">
        <v>164</v>
      </c>
      <c r="J75" s="38" t="s">
        <v>165</v>
      </c>
      <c r="K75" s="38" t="s">
        <v>166</v>
      </c>
      <c r="L75" s="38" t="s">
        <v>167</v>
      </c>
      <c r="M75" s="38" t="s">
        <v>241</v>
      </c>
      <c r="N75" s="45">
        <v>-185</v>
      </c>
    </row>
    <row r="76" spans="1:14" outlineLevel="4" x14ac:dyDescent="0.2">
      <c r="A76" t="s">
        <v>160</v>
      </c>
      <c r="B76" s="43" t="s">
        <v>161</v>
      </c>
      <c r="C76" s="36">
        <v>8048312</v>
      </c>
      <c r="D76" s="36">
        <v>3</v>
      </c>
      <c r="E76" s="37">
        <v>43578</v>
      </c>
      <c r="F76" s="36">
        <v>202001</v>
      </c>
      <c r="G76" s="38" t="s">
        <v>162</v>
      </c>
      <c r="H76" s="38" t="s">
        <v>163</v>
      </c>
      <c r="I76" s="38" t="s">
        <v>164</v>
      </c>
      <c r="J76" s="38" t="s">
        <v>165</v>
      </c>
      <c r="K76" s="38" t="s">
        <v>166</v>
      </c>
      <c r="L76" s="38" t="s">
        <v>167</v>
      </c>
      <c r="M76" s="38" t="s">
        <v>242</v>
      </c>
      <c r="N76" s="45">
        <v>-278.33</v>
      </c>
    </row>
    <row r="77" spans="1:14" outlineLevel="4" x14ac:dyDescent="0.2">
      <c r="A77" t="s">
        <v>160</v>
      </c>
      <c r="B77" s="43" t="s">
        <v>161</v>
      </c>
      <c r="C77" s="36">
        <v>8048312</v>
      </c>
      <c r="D77" s="36">
        <v>4</v>
      </c>
      <c r="E77" s="37">
        <v>43578</v>
      </c>
      <c r="F77" s="36">
        <v>202001</v>
      </c>
      <c r="G77" s="38" t="s">
        <v>162</v>
      </c>
      <c r="H77" s="38" t="s">
        <v>163</v>
      </c>
      <c r="I77" s="38" t="s">
        <v>164</v>
      </c>
      <c r="J77" s="38" t="s">
        <v>165</v>
      </c>
      <c r="K77" s="38" t="s">
        <v>166</v>
      </c>
      <c r="L77" s="38" t="s">
        <v>180</v>
      </c>
      <c r="M77" s="38" t="s">
        <v>243</v>
      </c>
      <c r="N77" s="45">
        <v>-56</v>
      </c>
    </row>
    <row r="78" spans="1:14" outlineLevel="4" x14ac:dyDescent="0.2">
      <c r="A78" t="s">
        <v>160</v>
      </c>
      <c r="B78" s="43" t="s">
        <v>161</v>
      </c>
      <c r="C78" s="36">
        <v>8048372</v>
      </c>
      <c r="D78" s="36">
        <v>0</v>
      </c>
      <c r="E78" s="37">
        <v>43580</v>
      </c>
      <c r="F78" s="36">
        <v>202001</v>
      </c>
      <c r="G78" s="38" t="s">
        <v>162</v>
      </c>
      <c r="H78" s="38" t="s">
        <v>163</v>
      </c>
      <c r="I78" s="38" t="s">
        <v>164</v>
      </c>
      <c r="J78" s="38" t="s">
        <v>165</v>
      </c>
      <c r="K78" s="38" t="s">
        <v>166</v>
      </c>
      <c r="L78" s="38" t="s">
        <v>167</v>
      </c>
      <c r="M78" s="38" t="s">
        <v>244</v>
      </c>
      <c r="N78" s="45">
        <v>-926.67</v>
      </c>
    </row>
    <row r="79" spans="1:14" outlineLevel="4" x14ac:dyDescent="0.2">
      <c r="A79" t="s">
        <v>160</v>
      </c>
      <c r="B79" s="43" t="s">
        <v>183</v>
      </c>
      <c r="C79" s="36">
        <v>205722</v>
      </c>
      <c r="D79" s="36">
        <v>0</v>
      </c>
      <c r="E79" s="37">
        <v>43580</v>
      </c>
      <c r="F79" s="36">
        <v>202001</v>
      </c>
      <c r="G79" s="38" t="s">
        <v>162</v>
      </c>
      <c r="H79" s="38" t="s">
        <v>163</v>
      </c>
      <c r="I79" s="38" t="s">
        <v>164</v>
      </c>
      <c r="J79" s="38" t="s">
        <v>165</v>
      </c>
      <c r="K79" s="38" t="s">
        <v>166</v>
      </c>
      <c r="L79" s="38" t="s">
        <v>167</v>
      </c>
      <c r="M79" s="38" t="s">
        <v>245</v>
      </c>
      <c r="N79" s="45">
        <v>-257.5</v>
      </c>
    </row>
    <row r="80" spans="1:14" outlineLevel="4" x14ac:dyDescent="0.2">
      <c r="A80" t="s">
        <v>160</v>
      </c>
      <c r="B80" s="43" t="s">
        <v>161</v>
      </c>
      <c r="C80" s="36">
        <v>8048356</v>
      </c>
      <c r="D80" s="36">
        <v>0</v>
      </c>
      <c r="E80" s="37">
        <v>43580</v>
      </c>
      <c r="F80" s="36">
        <v>202001</v>
      </c>
      <c r="G80" s="38" t="s">
        <v>162</v>
      </c>
      <c r="H80" s="38" t="s">
        <v>163</v>
      </c>
      <c r="I80" s="38" t="s">
        <v>164</v>
      </c>
      <c r="J80" s="38" t="s">
        <v>165</v>
      </c>
      <c r="K80" s="38" t="s">
        <v>166</v>
      </c>
      <c r="L80" s="38" t="s">
        <v>167</v>
      </c>
      <c r="M80" s="38" t="s">
        <v>246</v>
      </c>
      <c r="N80" s="45">
        <v>-185</v>
      </c>
    </row>
    <row r="81" spans="1:14" outlineLevel="4" x14ac:dyDescent="0.2">
      <c r="A81" t="s">
        <v>160</v>
      </c>
      <c r="B81" s="43" t="s">
        <v>161</v>
      </c>
      <c r="C81" s="36">
        <v>8048356</v>
      </c>
      <c r="D81" s="36">
        <v>1</v>
      </c>
      <c r="E81" s="37">
        <v>43580</v>
      </c>
      <c r="F81" s="36">
        <v>202001</v>
      </c>
      <c r="G81" s="38" t="s">
        <v>162</v>
      </c>
      <c r="H81" s="38" t="s">
        <v>163</v>
      </c>
      <c r="I81" s="38" t="s">
        <v>164</v>
      </c>
      <c r="J81" s="38" t="s">
        <v>165</v>
      </c>
      <c r="K81" s="38" t="s">
        <v>166</v>
      </c>
      <c r="L81" s="38" t="s">
        <v>167</v>
      </c>
      <c r="M81" s="38" t="s">
        <v>247</v>
      </c>
      <c r="N81" s="45">
        <v>-247.5</v>
      </c>
    </row>
    <row r="82" spans="1:14" outlineLevel="4" x14ac:dyDescent="0.2">
      <c r="A82" t="s">
        <v>160</v>
      </c>
      <c r="B82" s="43" t="s">
        <v>161</v>
      </c>
      <c r="C82" s="36">
        <v>8048348</v>
      </c>
      <c r="D82" s="36">
        <v>0</v>
      </c>
      <c r="E82" s="37">
        <v>43579</v>
      </c>
      <c r="F82" s="36">
        <v>202001</v>
      </c>
      <c r="G82" s="38" t="s">
        <v>162</v>
      </c>
      <c r="H82" s="38" t="s">
        <v>163</v>
      </c>
      <c r="I82" s="38" t="s">
        <v>164</v>
      </c>
      <c r="J82" s="38" t="s">
        <v>165</v>
      </c>
      <c r="K82" s="38" t="s">
        <v>166</v>
      </c>
      <c r="L82" s="38" t="s">
        <v>167</v>
      </c>
      <c r="M82" s="38" t="s">
        <v>248</v>
      </c>
      <c r="N82" s="45">
        <v>-185</v>
      </c>
    </row>
    <row r="83" spans="1:14" outlineLevel="4" x14ac:dyDescent="0.2">
      <c r="A83" t="s">
        <v>160</v>
      </c>
      <c r="B83" s="43" t="s">
        <v>161</v>
      </c>
      <c r="C83" s="36">
        <v>8048402</v>
      </c>
      <c r="D83" s="36">
        <v>0</v>
      </c>
      <c r="E83" s="37">
        <v>43584</v>
      </c>
      <c r="F83" s="36">
        <v>202001</v>
      </c>
      <c r="G83" s="38" t="s">
        <v>162</v>
      </c>
      <c r="H83" s="38" t="s">
        <v>163</v>
      </c>
      <c r="I83" s="38" t="s">
        <v>164</v>
      </c>
      <c r="J83" s="38" t="s">
        <v>165</v>
      </c>
      <c r="K83" s="38" t="s">
        <v>166</v>
      </c>
      <c r="L83" s="38" t="s">
        <v>167</v>
      </c>
      <c r="M83" s="38" t="s">
        <v>249</v>
      </c>
      <c r="N83" s="45">
        <v>-185</v>
      </c>
    </row>
    <row r="84" spans="1:14" outlineLevel="4" x14ac:dyDescent="0.2">
      <c r="A84" t="s">
        <v>160</v>
      </c>
      <c r="B84" s="43" t="s">
        <v>161</v>
      </c>
      <c r="C84" s="36">
        <v>8048398</v>
      </c>
      <c r="D84" s="36">
        <v>0</v>
      </c>
      <c r="E84" s="37">
        <v>43584</v>
      </c>
      <c r="F84" s="36">
        <v>202001</v>
      </c>
      <c r="G84" s="38" t="s">
        <v>162</v>
      </c>
      <c r="H84" s="38" t="s">
        <v>163</v>
      </c>
      <c r="I84" s="38" t="s">
        <v>164</v>
      </c>
      <c r="J84" s="38" t="s">
        <v>165</v>
      </c>
      <c r="K84" s="38" t="s">
        <v>166</v>
      </c>
      <c r="L84" s="38" t="s">
        <v>167</v>
      </c>
      <c r="M84" s="38" t="s">
        <v>250</v>
      </c>
      <c r="N84" s="45">
        <v>-1.67</v>
      </c>
    </row>
    <row r="85" spans="1:14" outlineLevel="4" x14ac:dyDescent="0.2">
      <c r="A85" t="s">
        <v>160</v>
      </c>
      <c r="B85" s="43" t="s">
        <v>161</v>
      </c>
      <c r="C85" s="36">
        <v>8048398</v>
      </c>
      <c r="D85" s="36">
        <v>1</v>
      </c>
      <c r="E85" s="37">
        <v>43584</v>
      </c>
      <c r="F85" s="36">
        <v>202001</v>
      </c>
      <c r="G85" s="38" t="s">
        <v>162</v>
      </c>
      <c r="H85" s="38" t="s">
        <v>163</v>
      </c>
      <c r="I85" s="38" t="s">
        <v>164</v>
      </c>
      <c r="J85" s="38" t="s">
        <v>165</v>
      </c>
      <c r="K85" s="38" t="s">
        <v>166</v>
      </c>
      <c r="L85" s="38" t="s">
        <v>167</v>
      </c>
      <c r="M85" s="38" t="s">
        <v>251</v>
      </c>
      <c r="N85" s="45">
        <v>-183.33</v>
      </c>
    </row>
    <row r="86" spans="1:14" outlineLevel="4" x14ac:dyDescent="0.2">
      <c r="A86" t="s">
        <v>160</v>
      </c>
      <c r="B86" s="43" t="s">
        <v>161</v>
      </c>
      <c r="C86" s="36">
        <v>8048398</v>
      </c>
      <c r="D86" s="36">
        <v>2</v>
      </c>
      <c r="E86" s="37">
        <v>43584</v>
      </c>
      <c r="F86" s="36">
        <v>202001</v>
      </c>
      <c r="G86" s="38" t="s">
        <v>162</v>
      </c>
      <c r="H86" s="38" t="s">
        <v>163</v>
      </c>
      <c r="I86" s="38" t="s">
        <v>164</v>
      </c>
      <c r="J86" s="38" t="s">
        <v>165</v>
      </c>
      <c r="K86" s="38" t="s">
        <v>166</v>
      </c>
      <c r="L86" s="38" t="s">
        <v>167</v>
      </c>
      <c r="M86" s="38" t="s">
        <v>252</v>
      </c>
      <c r="N86" s="45">
        <v>-617.5</v>
      </c>
    </row>
    <row r="87" spans="1:14" outlineLevel="4" x14ac:dyDescent="0.2">
      <c r="A87" t="s">
        <v>160</v>
      </c>
      <c r="B87" s="43" t="s">
        <v>161</v>
      </c>
      <c r="C87" s="36">
        <v>8048400</v>
      </c>
      <c r="D87" s="36">
        <v>0</v>
      </c>
      <c r="E87" s="37">
        <v>43584</v>
      </c>
      <c r="F87" s="36">
        <v>202001</v>
      </c>
      <c r="G87" s="38" t="s">
        <v>162</v>
      </c>
      <c r="H87" s="38" t="s">
        <v>163</v>
      </c>
      <c r="I87" s="38" t="s">
        <v>164</v>
      </c>
      <c r="J87" s="38" t="s">
        <v>165</v>
      </c>
      <c r="K87" s="38" t="s">
        <v>166</v>
      </c>
      <c r="L87" s="38" t="s">
        <v>167</v>
      </c>
      <c r="M87" s="38" t="s">
        <v>253</v>
      </c>
      <c r="N87" s="45">
        <v>-132</v>
      </c>
    </row>
    <row r="88" spans="1:14" outlineLevel="4" x14ac:dyDescent="0.2">
      <c r="A88" t="s">
        <v>160</v>
      </c>
      <c r="B88" s="43" t="s">
        <v>161</v>
      </c>
      <c r="C88" s="36">
        <v>8048474</v>
      </c>
      <c r="D88" s="36">
        <v>0</v>
      </c>
      <c r="E88" s="37">
        <v>43587</v>
      </c>
      <c r="F88" s="36">
        <v>202002</v>
      </c>
      <c r="G88" s="38" t="s">
        <v>162</v>
      </c>
      <c r="H88" s="38" t="s">
        <v>163</v>
      </c>
      <c r="I88" s="38" t="s">
        <v>164</v>
      </c>
      <c r="J88" s="38" t="s">
        <v>165</v>
      </c>
      <c r="K88" s="38" t="s">
        <v>166</v>
      </c>
      <c r="L88" s="38" t="s">
        <v>167</v>
      </c>
      <c r="M88" s="38" t="s">
        <v>254</v>
      </c>
      <c r="N88" s="45">
        <v>-257.5</v>
      </c>
    </row>
    <row r="89" spans="1:14" outlineLevel="4" x14ac:dyDescent="0.2">
      <c r="A89" t="s">
        <v>160</v>
      </c>
      <c r="B89" s="43" t="s">
        <v>161</v>
      </c>
      <c r="C89" s="36">
        <v>8048474</v>
      </c>
      <c r="D89" s="36">
        <v>1</v>
      </c>
      <c r="E89" s="37">
        <v>43587</v>
      </c>
      <c r="F89" s="36">
        <v>202002</v>
      </c>
      <c r="G89" s="38" t="s">
        <v>162</v>
      </c>
      <c r="H89" s="38" t="s">
        <v>163</v>
      </c>
      <c r="I89" s="38" t="s">
        <v>164</v>
      </c>
      <c r="J89" s="38" t="s">
        <v>165</v>
      </c>
      <c r="K89" s="38" t="s">
        <v>166</v>
      </c>
      <c r="L89" s="38" t="s">
        <v>180</v>
      </c>
      <c r="M89" s="38" t="s">
        <v>255</v>
      </c>
      <c r="N89" s="45">
        <v>-803</v>
      </c>
    </row>
    <row r="90" spans="1:14" outlineLevel="4" x14ac:dyDescent="0.2">
      <c r="A90" t="s">
        <v>160</v>
      </c>
      <c r="B90" s="43" t="s">
        <v>183</v>
      </c>
      <c r="C90" s="36">
        <v>205731</v>
      </c>
      <c r="D90" s="36">
        <v>0</v>
      </c>
      <c r="E90" s="37">
        <v>43587</v>
      </c>
      <c r="F90" s="36">
        <v>202002</v>
      </c>
      <c r="G90" s="38" t="s">
        <v>162</v>
      </c>
      <c r="H90" s="38" t="s">
        <v>163</v>
      </c>
      <c r="I90" s="38" t="s">
        <v>164</v>
      </c>
      <c r="J90" s="38" t="s">
        <v>165</v>
      </c>
      <c r="K90" s="38" t="s">
        <v>166</v>
      </c>
      <c r="L90" s="38" t="s">
        <v>180</v>
      </c>
      <c r="M90" s="38" t="s">
        <v>256</v>
      </c>
      <c r="N90" s="45">
        <v>-882.7</v>
      </c>
    </row>
    <row r="91" spans="1:14" outlineLevel="4" x14ac:dyDescent="0.2">
      <c r="A91" t="s">
        <v>160</v>
      </c>
      <c r="B91" s="43" t="s">
        <v>161</v>
      </c>
      <c r="C91" s="36">
        <v>8048488</v>
      </c>
      <c r="D91" s="36">
        <v>0</v>
      </c>
      <c r="E91" s="37">
        <v>43588</v>
      </c>
      <c r="F91" s="36">
        <v>202002</v>
      </c>
      <c r="G91" s="38" t="s">
        <v>162</v>
      </c>
      <c r="H91" s="38" t="s">
        <v>163</v>
      </c>
      <c r="I91" s="38" t="s">
        <v>164</v>
      </c>
      <c r="J91" s="38" t="s">
        <v>165</v>
      </c>
      <c r="K91" s="38" t="s">
        <v>166</v>
      </c>
      <c r="L91" s="38" t="s">
        <v>167</v>
      </c>
      <c r="M91" s="38" t="s">
        <v>257</v>
      </c>
      <c r="N91" s="45">
        <v>-617.5</v>
      </c>
    </row>
    <row r="92" spans="1:14" outlineLevel="4" x14ac:dyDescent="0.2">
      <c r="A92" t="s">
        <v>160</v>
      </c>
      <c r="B92" s="43" t="s">
        <v>161</v>
      </c>
      <c r="C92" s="36">
        <v>8048488</v>
      </c>
      <c r="D92" s="36">
        <v>1</v>
      </c>
      <c r="E92" s="37">
        <v>43588</v>
      </c>
      <c r="F92" s="36">
        <v>202002</v>
      </c>
      <c r="G92" s="38" t="s">
        <v>162</v>
      </c>
      <c r="H92" s="38" t="s">
        <v>163</v>
      </c>
      <c r="I92" s="38" t="s">
        <v>164</v>
      </c>
      <c r="J92" s="38" t="s">
        <v>165</v>
      </c>
      <c r="K92" s="38" t="s">
        <v>166</v>
      </c>
      <c r="L92" s="38" t="s">
        <v>167</v>
      </c>
      <c r="M92" s="38" t="s">
        <v>258</v>
      </c>
      <c r="N92" s="45">
        <v>-250</v>
      </c>
    </row>
    <row r="93" spans="1:14" outlineLevel="4" x14ac:dyDescent="0.2">
      <c r="A93" t="s">
        <v>160</v>
      </c>
      <c r="B93" s="43" t="s">
        <v>161</v>
      </c>
      <c r="C93" s="36">
        <v>8048488</v>
      </c>
      <c r="D93" s="36">
        <v>2</v>
      </c>
      <c r="E93" s="37">
        <v>43588</v>
      </c>
      <c r="F93" s="36">
        <v>202002</v>
      </c>
      <c r="G93" s="38" t="s">
        <v>162</v>
      </c>
      <c r="H93" s="38" t="s">
        <v>163</v>
      </c>
      <c r="I93" s="38" t="s">
        <v>164</v>
      </c>
      <c r="J93" s="38" t="s">
        <v>165</v>
      </c>
      <c r="K93" s="38" t="s">
        <v>166</v>
      </c>
      <c r="L93" s="38" t="s">
        <v>167</v>
      </c>
      <c r="M93" s="38" t="s">
        <v>259</v>
      </c>
      <c r="N93" s="45">
        <v>-413.33</v>
      </c>
    </row>
    <row r="94" spans="1:14" outlineLevel="4" x14ac:dyDescent="0.2">
      <c r="A94" t="s">
        <v>160</v>
      </c>
      <c r="B94" s="43" t="s">
        <v>161</v>
      </c>
      <c r="C94" s="36">
        <v>8048488</v>
      </c>
      <c r="D94" s="36">
        <v>3</v>
      </c>
      <c r="E94" s="37">
        <v>43588</v>
      </c>
      <c r="F94" s="36">
        <v>202002</v>
      </c>
      <c r="G94" s="38" t="s">
        <v>162</v>
      </c>
      <c r="H94" s="38" t="s">
        <v>163</v>
      </c>
      <c r="I94" s="38" t="s">
        <v>164</v>
      </c>
      <c r="J94" s="38" t="s">
        <v>165</v>
      </c>
      <c r="K94" s="38" t="s">
        <v>166</v>
      </c>
      <c r="L94" s="38" t="s">
        <v>167</v>
      </c>
      <c r="M94" s="38" t="s">
        <v>260</v>
      </c>
      <c r="N94" s="45">
        <v>-432.5</v>
      </c>
    </row>
    <row r="95" spans="1:14" outlineLevel="4" x14ac:dyDescent="0.2">
      <c r="A95" t="s">
        <v>160</v>
      </c>
      <c r="B95" s="43" t="s">
        <v>161</v>
      </c>
      <c r="C95" s="36">
        <v>8048488</v>
      </c>
      <c r="D95" s="36">
        <v>4</v>
      </c>
      <c r="E95" s="37">
        <v>43588</v>
      </c>
      <c r="F95" s="36">
        <v>202002</v>
      </c>
      <c r="G95" s="38" t="s">
        <v>162</v>
      </c>
      <c r="H95" s="38" t="s">
        <v>163</v>
      </c>
      <c r="I95" s="38" t="s">
        <v>164</v>
      </c>
      <c r="J95" s="38" t="s">
        <v>165</v>
      </c>
      <c r="K95" s="38" t="s">
        <v>166</v>
      </c>
      <c r="L95" s="38" t="s">
        <v>167</v>
      </c>
      <c r="M95" s="38" t="s">
        <v>261</v>
      </c>
      <c r="N95" s="45">
        <v>-70</v>
      </c>
    </row>
    <row r="96" spans="1:14" outlineLevel="4" x14ac:dyDescent="0.2">
      <c r="A96" t="s">
        <v>160</v>
      </c>
      <c r="B96" s="43" t="s">
        <v>161</v>
      </c>
      <c r="C96" s="36">
        <v>8048542</v>
      </c>
      <c r="D96" s="36">
        <v>0</v>
      </c>
      <c r="E96" s="37">
        <v>43593</v>
      </c>
      <c r="F96" s="36">
        <v>202002</v>
      </c>
      <c r="G96" s="38" t="s">
        <v>162</v>
      </c>
      <c r="H96" s="38" t="s">
        <v>163</v>
      </c>
      <c r="I96" s="38" t="s">
        <v>164</v>
      </c>
      <c r="J96" s="38" t="s">
        <v>165</v>
      </c>
      <c r="K96" s="38" t="s">
        <v>166</v>
      </c>
      <c r="L96" s="38" t="s">
        <v>167</v>
      </c>
      <c r="M96" s="38" t="s">
        <v>262</v>
      </c>
      <c r="N96" s="45">
        <v>-280</v>
      </c>
    </row>
    <row r="97" spans="1:14" outlineLevel="4" x14ac:dyDescent="0.2">
      <c r="A97" t="s">
        <v>160</v>
      </c>
      <c r="B97" s="43" t="s">
        <v>161</v>
      </c>
      <c r="C97" s="36">
        <v>8048542</v>
      </c>
      <c r="D97" s="36">
        <v>1</v>
      </c>
      <c r="E97" s="37">
        <v>43593</v>
      </c>
      <c r="F97" s="36">
        <v>202002</v>
      </c>
      <c r="G97" s="38" t="s">
        <v>162</v>
      </c>
      <c r="H97" s="38" t="s">
        <v>163</v>
      </c>
      <c r="I97" s="38" t="s">
        <v>164</v>
      </c>
      <c r="J97" s="38" t="s">
        <v>165</v>
      </c>
      <c r="K97" s="38" t="s">
        <v>166</v>
      </c>
      <c r="L97" s="38" t="s">
        <v>167</v>
      </c>
      <c r="M97" s="38" t="s">
        <v>263</v>
      </c>
      <c r="N97" s="45">
        <v>-617.5</v>
      </c>
    </row>
    <row r="98" spans="1:14" outlineLevel="4" x14ac:dyDescent="0.2">
      <c r="A98" t="s">
        <v>160</v>
      </c>
      <c r="B98" s="43" t="s">
        <v>161</v>
      </c>
      <c r="C98" s="36">
        <v>8048542</v>
      </c>
      <c r="D98" s="36">
        <v>2</v>
      </c>
      <c r="E98" s="37">
        <v>43593</v>
      </c>
      <c r="F98" s="36">
        <v>202002</v>
      </c>
      <c r="G98" s="38" t="s">
        <v>162</v>
      </c>
      <c r="H98" s="38" t="s">
        <v>163</v>
      </c>
      <c r="I98" s="38" t="s">
        <v>164</v>
      </c>
      <c r="J98" s="38" t="s">
        <v>165</v>
      </c>
      <c r="K98" s="38" t="s">
        <v>166</v>
      </c>
      <c r="L98" s="38" t="s">
        <v>167</v>
      </c>
      <c r="M98" s="38" t="s">
        <v>264</v>
      </c>
      <c r="N98" s="45">
        <v>-692</v>
      </c>
    </row>
    <row r="99" spans="1:14" outlineLevel="4" x14ac:dyDescent="0.2">
      <c r="A99" t="s">
        <v>160</v>
      </c>
      <c r="B99" s="43" t="s">
        <v>161</v>
      </c>
      <c r="C99" s="36">
        <v>8048548</v>
      </c>
      <c r="D99" s="36">
        <v>0</v>
      </c>
      <c r="E99" s="37">
        <v>43593</v>
      </c>
      <c r="F99" s="36">
        <v>202002</v>
      </c>
      <c r="G99" s="38" t="s">
        <v>162</v>
      </c>
      <c r="H99" s="38" t="s">
        <v>163</v>
      </c>
      <c r="I99" s="38" t="s">
        <v>164</v>
      </c>
      <c r="J99" s="38" t="s">
        <v>165</v>
      </c>
      <c r="K99" s="38" t="s">
        <v>166</v>
      </c>
      <c r="L99" s="38" t="s">
        <v>167</v>
      </c>
      <c r="M99" s="38" t="s">
        <v>265</v>
      </c>
      <c r="N99" s="45">
        <v>-179.17</v>
      </c>
    </row>
    <row r="100" spans="1:14" outlineLevel="4" x14ac:dyDescent="0.2">
      <c r="A100" t="s">
        <v>160</v>
      </c>
      <c r="B100" s="43" t="s">
        <v>161</v>
      </c>
      <c r="C100" s="36">
        <v>8048548</v>
      </c>
      <c r="D100" s="36">
        <v>1</v>
      </c>
      <c r="E100" s="37">
        <v>43593</v>
      </c>
      <c r="F100" s="36">
        <v>202002</v>
      </c>
      <c r="G100" s="38" t="s">
        <v>162</v>
      </c>
      <c r="H100" s="38" t="s">
        <v>163</v>
      </c>
      <c r="I100" s="38" t="s">
        <v>164</v>
      </c>
      <c r="J100" s="38" t="s">
        <v>165</v>
      </c>
      <c r="K100" s="38" t="s">
        <v>166</v>
      </c>
      <c r="L100" s="38" t="s">
        <v>167</v>
      </c>
      <c r="M100" s="38" t="s">
        <v>266</v>
      </c>
      <c r="N100" s="45">
        <v>-617.5</v>
      </c>
    </row>
    <row r="101" spans="1:14" outlineLevel="4" x14ac:dyDescent="0.2">
      <c r="A101" t="s">
        <v>160</v>
      </c>
      <c r="B101" s="43" t="s">
        <v>183</v>
      </c>
      <c r="C101" s="36">
        <v>205737</v>
      </c>
      <c r="D101" s="36">
        <v>0</v>
      </c>
      <c r="E101" s="37">
        <v>43593</v>
      </c>
      <c r="F101" s="36">
        <v>202002</v>
      </c>
      <c r="G101" s="38" t="s">
        <v>162</v>
      </c>
      <c r="H101" s="38" t="s">
        <v>163</v>
      </c>
      <c r="I101" s="38" t="s">
        <v>164</v>
      </c>
      <c r="J101" s="38" t="s">
        <v>165</v>
      </c>
      <c r="K101" s="38" t="s">
        <v>166</v>
      </c>
      <c r="L101" s="38" t="s">
        <v>167</v>
      </c>
      <c r="M101" s="38" t="s">
        <v>267</v>
      </c>
      <c r="N101" s="45">
        <v>420</v>
      </c>
    </row>
    <row r="102" spans="1:14" outlineLevel="4" x14ac:dyDescent="0.2">
      <c r="A102" t="s">
        <v>160</v>
      </c>
      <c r="B102" s="43" t="s">
        <v>183</v>
      </c>
      <c r="C102" s="36">
        <v>205737</v>
      </c>
      <c r="D102" s="36">
        <v>1</v>
      </c>
      <c r="E102" s="37">
        <v>43593</v>
      </c>
      <c r="F102" s="36">
        <v>202002</v>
      </c>
      <c r="G102" s="38" t="s">
        <v>162</v>
      </c>
      <c r="H102" s="38" t="s">
        <v>163</v>
      </c>
      <c r="I102" s="38" t="s">
        <v>164</v>
      </c>
      <c r="J102" s="38" t="s">
        <v>165</v>
      </c>
      <c r="K102" s="38" t="s">
        <v>166</v>
      </c>
      <c r="L102" s="38" t="s">
        <v>167</v>
      </c>
      <c r="M102" s="38" t="s">
        <v>268</v>
      </c>
      <c r="N102" s="45">
        <v>480</v>
      </c>
    </row>
    <row r="103" spans="1:14" outlineLevel="4" x14ac:dyDescent="0.2">
      <c r="A103" t="s">
        <v>160</v>
      </c>
      <c r="B103" s="43" t="s">
        <v>161</v>
      </c>
      <c r="C103" s="36">
        <v>8048512</v>
      </c>
      <c r="D103" s="36">
        <v>0</v>
      </c>
      <c r="E103" s="37">
        <v>43592</v>
      </c>
      <c r="F103" s="36">
        <v>202002</v>
      </c>
      <c r="G103" s="38" t="s">
        <v>162</v>
      </c>
      <c r="H103" s="38" t="s">
        <v>163</v>
      </c>
      <c r="I103" s="38" t="s">
        <v>164</v>
      </c>
      <c r="J103" s="38" t="s">
        <v>165</v>
      </c>
      <c r="K103" s="38" t="s">
        <v>166</v>
      </c>
      <c r="L103" s="38" t="s">
        <v>167</v>
      </c>
      <c r="M103" s="38" t="s">
        <v>269</v>
      </c>
      <c r="N103" s="45">
        <v>-247.5</v>
      </c>
    </row>
    <row r="104" spans="1:14" outlineLevel="4" x14ac:dyDescent="0.2">
      <c r="A104" t="s">
        <v>160</v>
      </c>
      <c r="B104" s="43" t="s">
        <v>161</v>
      </c>
      <c r="C104" s="36">
        <v>8048514</v>
      </c>
      <c r="D104" s="36">
        <v>0</v>
      </c>
      <c r="E104" s="37">
        <v>43592</v>
      </c>
      <c r="F104" s="36">
        <v>202002</v>
      </c>
      <c r="G104" s="38" t="s">
        <v>162</v>
      </c>
      <c r="H104" s="38" t="s">
        <v>163</v>
      </c>
      <c r="I104" s="38" t="s">
        <v>164</v>
      </c>
      <c r="J104" s="38" t="s">
        <v>165</v>
      </c>
      <c r="K104" s="38" t="s">
        <v>166</v>
      </c>
      <c r="L104" s="38" t="s">
        <v>167</v>
      </c>
      <c r="M104" s="38" t="s">
        <v>270</v>
      </c>
      <c r="N104" s="45">
        <v>-617.5</v>
      </c>
    </row>
    <row r="105" spans="1:14" outlineLevel="4" x14ac:dyDescent="0.2">
      <c r="A105" t="s">
        <v>160</v>
      </c>
      <c r="B105" s="43" t="s">
        <v>161</v>
      </c>
      <c r="C105" s="36">
        <v>8048558</v>
      </c>
      <c r="D105" s="36">
        <v>0</v>
      </c>
      <c r="E105" s="37">
        <v>43594</v>
      </c>
      <c r="F105" s="36">
        <v>202002</v>
      </c>
      <c r="G105" s="38" t="s">
        <v>162</v>
      </c>
      <c r="H105" s="38" t="s">
        <v>163</v>
      </c>
      <c r="I105" s="38" t="s">
        <v>164</v>
      </c>
      <c r="J105" s="38" t="s">
        <v>165</v>
      </c>
      <c r="K105" s="38" t="s">
        <v>166</v>
      </c>
      <c r="L105" s="38" t="s">
        <v>167</v>
      </c>
      <c r="M105" s="38" t="s">
        <v>271</v>
      </c>
      <c r="N105" s="45">
        <v>-247.5</v>
      </c>
    </row>
    <row r="106" spans="1:14" outlineLevel="4" x14ac:dyDescent="0.2">
      <c r="A106" t="s">
        <v>160</v>
      </c>
      <c r="B106" s="43" t="s">
        <v>161</v>
      </c>
      <c r="C106" s="36">
        <v>8048556</v>
      </c>
      <c r="D106" s="36">
        <v>0</v>
      </c>
      <c r="E106" s="37">
        <v>43594</v>
      </c>
      <c r="F106" s="36">
        <v>202002</v>
      </c>
      <c r="G106" s="38" t="s">
        <v>162</v>
      </c>
      <c r="H106" s="38" t="s">
        <v>163</v>
      </c>
      <c r="I106" s="38" t="s">
        <v>164</v>
      </c>
      <c r="J106" s="38" t="s">
        <v>165</v>
      </c>
      <c r="K106" s="38" t="s">
        <v>166</v>
      </c>
      <c r="L106" s="38" t="s">
        <v>167</v>
      </c>
      <c r="M106" s="38" t="s">
        <v>272</v>
      </c>
      <c r="N106" s="45">
        <v>-185</v>
      </c>
    </row>
    <row r="107" spans="1:14" outlineLevel="4" x14ac:dyDescent="0.2">
      <c r="A107" t="s">
        <v>160</v>
      </c>
      <c r="B107" s="43" t="s">
        <v>183</v>
      </c>
      <c r="C107" s="36">
        <v>205739</v>
      </c>
      <c r="D107" s="36">
        <v>0</v>
      </c>
      <c r="E107" s="37">
        <v>43594</v>
      </c>
      <c r="F107" s="36">
        <v>202002</v>
      </c>
      <c r="G107" s="38" t="s">
        <v>162</v>
      </c>
      <c r="H107" s="38" t="s">
        <v>163</v>
      </c>
      <c r="I107" s="38" t="s">
        <v>164</v>
      </c>
      <c r="J107" s="38" t="s">
        <v>165</v>
      </c>
      <c r="K107" s="38" t="s">
        <v>166</v>
      </c>
      <c r="L107" s="38" t="s">
        <v>167</v>
      </c>
      <c r="M107" s="38" t="s">
        <v>273</v>
      </c>
      <c r="N107" s="45">
        <v>-123.33</v>
      </c>
    </row>
    <row r="108" spans="1:14" outlineLevel="4" x14ac:dyDescent="0.2">
      <c r="A108" t="s">
        <v>160</v>
      </c>
      <c r="B108" s="43" t="s">
        <v>161</v>
      </c>
      <c r="C108" s="36">
        <v>8048580</v>
      </c>
      <c r="D108" s="36">
        <v>0</v>
      </c>
      <c r="E108" s="37">
        <v>43595</v>
      </c>
      <c r="F108" s="36">
        <v>202002</v>
      </c>
      <c r="G108" s="38" t="s">
        <v>162</v>
      </c>
      <c r="H108" s="38" t="s">
        <v>163</v>
      </c>
      <c r="I108" s="38" t="s">
        <v>164</v>
      </c>
      <c r="J108" s="38" t="s">
        <v>165</v>
      </c>
      <c r="K108" s="38" t="s">
        <v>166</v>
      </c>
      <c r="L108" s="38" t="s">
        <v>167</v>
      </c>
      <c r="M108" s="38" t="s">
        <v>274</v>
      </c>
      <c r="N108" s="45">
        <v>-180</v>
      </c>
    </row>
    <row r="109" spans="1:14" outlineLevel="4" x14ac:dyDescent="0.2">
      <c r="A109" t="s">
        <v>160</v>
      </c>
      <c r="B109" s="43" t="s">
        <v>183</v>
      </c>
      <c r="C109" s="36">
        <v>205741</v>
      </c>
      <c r="D109" s="36">
        <v>0</v>
      </c>
      <c r="E109" s="37">
        <v>43595</v>
      </c>
      <c r="F109" s="36">
        <v>202002</v>
      </c>
      <c r="G109" s="38" t="s">
        <v>162</v>
      </c>
      <c r="H109" s="38" t="s">
        <v>163</v>
      </c>
      <c r="I109" s="38" t="s">
        <v>164</v>
      </c>
      <c r="J109" s="38" t="s">
        <v>165</v>
      </c>
      <c r="K109" s="38" t="s">
        <v>166</v>
      </c>
      <c r="L109" s="38" t="s">
        <v>167</v>
      </c>
      <c r="M109" s="38" t="s">
        <v>275</v>
      </c>
      <c r="N109" s="45">
        <v>-240</v>
      </c>
    </row>
    <row r="110" spans="1:14" outlineLevel="4" x14ac:dyDescent="0.2">
      <c r="A110" t="s">
        <v>160</v>
      </c>
      <c r="B110" s="43" t="s">
        <v>183</v>
      </c>
      <c r="C110" s="36">
        <v>205741</v>
      </c>
      <c r="D110" s="36">
        <v>1</v>
      </c>
      <c r="E110" s="37">
        <v>43595</v>
      </c>
      <c r="F110" s="36">
        <v>202002</v>
      </c>
      <c r="G110" s="38" t="s">
        <v>162</v>
      </c>
      <c r="H110" s="38" t="s">
        <v>163</v>
      </c>
      <c r="I110" s="38" t="s">
        <v>164</v>
      </c>
      <c r="J110" s="38" t="s">
        <v>165</v>
      </c>
      <c r="K110" s="38" t="s">
        <v>166</v>
      </c>
      <c r="L110" s="38" t="s">
        <v>167</v>
      </c>
      <c r="M110" s="38" t="s">
        <v>276</v>
      </c>
      <c r="N110" s="45">
        <v>-185</v>
      </c>
    </row>
    <row r="111" spans="1:14" outlineLevel="4" x14ac:dyDescent="0.2">
      <c r="A111" t="s">
        <v>160</v>
      </c>
      <c r="B111" s="43" t="s">
        <v>161</v>
      </c>
      <c r="C111" s="36">
        <v>8048674</v>
      </c>
      <c r="D111" s="36">
        <v>0</v>
      </c>
      <c r="E111" s="37">
        <v>43602</v>
      </c>
      <c r="F111" s="36">
        <v>202002</v>
      </c>
      <c r="G111" s="38" t="s">
        <v>162</v>
      </c>
      <c r="H111" s="38" t="s">
        <v>163</v>
      </c>
      <c r="I111" s="38" t="s">
        <v>164</v>
      </c>
      <c r="J111" s="38" t="s">
        <v>165</v>
      </c>
      <c r="K111" s="38" t="s">
        <v>166</v>
      </c>
      <c r="L111" s="38" t="s">
        <v>167</v>
      </c>
      <c r="M111" s="38" t="s">
        <v>277</v>
      </c>
      <c r="N111" s="45">
        <v>-257.5</v>
      </c>
    </row>
    <row r="112" spans="1:14" outlineLevel="4" x14ac:dyDescent="0.2">
      <c r="A112" t="s">
        <v>160</v>
      </c>
      <c r="B112" s="43" t="s">
        <v>161</v>
      </c>
      <c r="C112" s="36">
        <v>8048750</v>
      </c>
      <c r="D112" s="36">
        <v>0</v>
      </c>
      <c r="E112" s="37">
        <v>43608</v>
      </c>
      <c r="F112" s="36">
        <v>202002</v>
      </c>
      <c r="G112" s="38" t="s">
        <v>162</v>
      </c>
      <c r="H112" s="38" t="s">
        <v>163</v>
      </c>
      <c r="I112" s="38" t="s">
        <v>164</v>
      </c>
      <c r="J112" s="38" t="s">
        <v>165</v>
      </c>
      <c r="K112" s="38" t="s">
        <v>166</v>
      </c>
      <c r="L112" s="38" t="s">
        <v>167</v>
      </c>
      <c r="M112" s="38" t="s">
        <v>278</v>
      </c>
      <c r="N112" s="45">
        <v>-123.33</v>
      </c>
    </row>
    <row r="113" spans="1:14" outlineLevel="4" x14ac:dyDescent="0.2">
      <c r="A113" t="s">
        <v>160</v>
      </c>
      <c r="B113" s="43" t="s">
        <v>161</v>
      </c>
      <c r="C113" s="36">
        <v>8048750</v>
      </c>
      <c r="D113" s="36">
        <v>1</v>
      </c>
      <c r="E113" s="37">
        <v>43608</v>
      </c>
      <c r="F113" s="36">
        <v>202002</v>
      </c>
      <c r="G113" s="38" t="s">
        <v>162</v>
      </c>
      <c r="H113" s="38" t="s">
        <v>163</v>
      </c>
      <c r="I113" s="38" t="s">
        <v>164</v>
      </c>
      <c r="J113" s="38" t="s">
        <v>165</v>
      </c>
      <c r="K113" s="38" t="s">
        <v>166</v>
      </c>
      <c r="L113" s="38" t="s">
        <v>167</v>
      </c>
      <c r="M113" s="38" t="s">
        <v>279</v>
      </c>
      <c r="N113" s="45">
        <v>-175</v>
      </c>
    </row>
    <row r="114" spans="1:14" outlineLevel="4" x14ac:dyDescent="0.2">
      <c r="A114" t="s">
        <v>160</v>
      </c>
      <c r="B114" s="43" t="s">
        <v>161</v>
      </c>
      <c r="C114" s="36">
        <v>8048750</v>
      </c>
      <c r="D114" s="36">
        <v>2</v>
      </c>
      <c r="E114" s="37">
        <v>43608</v>
      </c>
      <c r="F114" s="36">
        <v>202002</v>
      </c>
      <c r="G114" s="38" t="s">
        <v>162</v>
      </c>
      <c r="H114" s="38" t="s">
        <v>163</v>
      </c>
      <c r="I114" s="38" t="s">
        <v>164</v>
      </c>
      <c r="J114" s="38" t="s">
        <v>165</v>
      </c>
      <c r="K114" s="38" t="s">
        <v>166</v>
      </c>
      <c r="L114" s="38" t="s">
        <v>167</v>
      </c>
      <c r="M114" s="38" t="s">
        <v>280</v>
      </c>
      <c r="N114" s="45">
        <v>-185</v>
      </c>
    </row>
    <row r="115" spans="1:14" outlineLevel="4" x14ac:dyDescent="0.2">
      <c r="A115" t="s">
        <v>160</v>
      </c>
      <c r="B115" s="43" t="s">
        <v>161</v>
      </c>
      <c r="C115" s="36">
        <v>8048750</v>
      </c>
      <c r="D115" s="36">
        <v>3</v>
      </c>
      <c r="E115" s="37">
        <v>43608</v>
      </c>
      <c r="F115" s="36">
        <v>202002</v>
      </c>
      <c r="G115" s="38" t="s">
        <v>162</v>
      </c>
      <c r="H115" s="38" t="s">
        <v>163</v>
      </c>
      <c r="I115" s="38" t="s">
        <v>164</v>
      </c>
      <c r="J115" s="38" t="s">
        <v>165</v>
      </c>
      <c r="K115" s="38" t="s">
        <v>166</v>
      </c>
      <c r="L115" s="38" t="s">
        <v>167</v>
      </c>
      <c r="M115" s="38" t="s">
        <v>281</v>
      </c>
      <c r="N115" s="45">
        <v>-185</v>
      </c>
    </row>
    <row r="116" spans="1:14" outlineLevel="4" x14ac:dyDescent="0.2">
      <c r="A116" t="s">
        <v>160</v>
      </c>
      <c r="B116" s="43" t="s">
        <v>161</v>
      </c>
      <c r="C116" s="36">
        <v>8048750</v>
      </c>
      <c r="D116" s="36">
        <v>4</v>
      </c>
      <c r="E116" s="37">
        <v>43608</v>
      </c>
      <c r="F116" s="36">
        <v>202002</v>
      </c>
      <c r="G116" s="38" t="s">
        <v>162</v>
      </c>
      <c r="H116" s="38" t="s">
        <v>163</v>
      </c>
      <c r="I116" s="38" t="s">
        <v>164</v>
      </c>
      <c r="J116" s="38" t="s">
        <v>165</v>
      </c>
      <c r="K116" s="38" t="s">
        <v>166</v>
      </c>
      <c r="L116" s="38" t="s">
        <v>167</v>
      </c>
      <c r="M116" s="38" t="s">
        <v>282</v>
      </c>
      <c r="N116" s="45">
        <v>-185</v>
      </c>
    </row>
    <row r="117" spans="1:14" outlineLevel="4" x14ac:dyDescent="0.2">
      <c r="A117" t="s">
        <v>160</v>
      </c>
      <c r="B117" s="43" t="s">
        <v>161</v>
      </c>
      <c r="C117" s="36">
        <v>8048750</v>
      </c>
      <c r="D117" s="36">
        <v>5</v>
      </c>
      <c r="E117" s="37">
        <v>43608</v>
      </c>
      <c r="F117" s="36">
        <v>202002</v>
      </c>
      <c r="G117" s="38" t="s">
        <v>162</v>
      </c>
      <c r="H117" s="38" t="s">
        <v>163</v>
      </c>
      <c r="I117" s="38" t="s">
        <v>164</v>
      </c>
      <c r="J117" s="38" t="s">
        <v>165</v>
      </c>
      <c r="K117" s="38" t="s">
        <v>166</v>
      </c>
      <c r="L117" s="38" t="s">
        <v>167</v>
      </c>
      <c r="M117" s="38" t="s">
        <v>283</v>
      </c>
      <c r="N117" s="45">
        <v>-240</v>
      </c>
    </row>
    <row r="118" spans="1:14" outlineLevel="4" x14ac:dyDescent="0.2">
      <c r="A118" t="s">
        <v>160</v>
      </c>
      <c r="B118" s="43" t="s">
        <v>161</v>
      </c>
      <c r="C118" s="36">
        <v>8048754</v>
      </c>
      <c r="D118" s="36">
        <v>0</v>
      </c>
      <c r="E118" s="37">
        <v>43608</v>
      </c>
      <c r="F118" s="36">
        <v>202002</v>
      </c>
      <c r="G118" s="38" t="s">
        <v>162</v>
      </c>
      <c r="H118" s="38" t="s">
        <v>163</v>
      </c>
      <c r="I118" s="38" t="s">
        <v>164</v>
      </c>
      <c r="J118" s="38" t="s">
        <v>165</v>
      </c>
      <c r="K118" s="38" t="s">
        <v>166</v>
      </c>
      <c r="L118" s="38" t="s">
        <v>167</v>
      </c>
      <c r="M118" s="38" t="s">
        <v>284</v>
      </c>
      <c r="N118" s="45">
        <v>-733.75</v>
      </c>
    </row>
    <row r="119" spans="1:14" outlineLevel="4" x14ac:dyDescent="0.2">
      <c r="A119" t="s">
        <v>160</v>
      </c>
      <c r="B119" s="43" t="s">
        <v>161</v>
      </c>
      <c r="C119" s="36">
        <v>8048606</v>
      </c>
      <c r="D119" s="36">
        <v>0</v>
      </c>
      <c r="E119" s="37">
        <v>43598</v>
      </c>
      <c r="F119" s="36">
        <v>202002</v>
      </c>
      <c r="G119" s="38" t="s">
        <v>162</v>
      </c>
      <c r="H119" s="38" t="s">
        <v>163</v>
      </c>
      <c r="I119" s="38" t="s">
        <v>164</v>
      </c>
      <c r="J119" s="38" t="s">
        <v>165</v>
      </c>
      <c r="K119" s="38" t="s">
        <v>166</v>
      </c>
      <c r="L119" s="38" t="s">
        <v>167</v>
      </c>
      <c r="M119" s="38" t="s">
        <v>285</v>
      </c>
      <c r="N119" s="45">
        <v>-50</v>
      </c>
    </row>
    <row r="120" spans="1:14" outlineLevel="4" x14ac:dyDescent="0.2">
      <c r="A120" t="s">
        <v>160</v>
      </c>
      <c r="B120" s="43" t="s">
        <v>161</v>
      </c>
      <c r="C120" s="36">
        <v>8048606</v>
      </c>
      <c r="D120" s="36">
        <v>1</v>
      </c>
      <c r="E120" s="37">
        <v>43598</v>
      </c>
      <c r="F120" s="36">
        <v>202002</v>
      </c>
      <c r="G120" s="38" t="s">
        <v>162</v>
      </c>
      <c r="H120" s="38" t="s">
        <v>163</v>
      </c>
      <c r="I120" s="38" t="s">
        <v>164</v>
      </c>
      <c r="J120" s="38" t="s">
        <v>165</v>
      </c>
      <c r="K120" s="38" t="s">
        <v>166</v>
      </c>
      <c r="L120" s="38" t="s">
        <v>167</v>
      </c>
      <c r="M120" s="38" t="s">
        <v>286</v>
      </c>
      <c r="N120" s="45">
        <v>-185</v>
      </c>
    </row>
    <row r="121" spans="1:14" outlineLevel="4" x14ac:dyDescent="0.2">
      <c r="A121" t="s">
        <v>160</v>
      </c>
      <c r="B121" s="43" t="s">
        <v>161</v>
      </c>
      <c r="C121" s="36">
        <v>8048596</v>
      </c>
      <c r="D121" s="36">
        <v>0</v>
      </c>
      <c r="E121" s="37">
        <v>43598</v>
      </c>
      <c r="F121" s="36">
        <v>202002</v>
      </c>
      <c r="G121" s="38" t="s">
        <v>162</v>
      </c>
      <c r="H121" s="38" t="s">
        <v>163</v>
      </c>
      <c r="I121" s="38" t="s">
        <v>164</v>
      </c>
      <c r="J121" s="38" t="s">
        <v>165</v>
      </c>
      <c r="K121" s="38" t="s">
        <v>166</v>
      </c>
      <c r="L121" s="38" t="s">
        <v>167</v>
      </c>
      <c r="M121" s="38" t="s">
        <v>287</v>
      </c>
      <c r="N121" s="45">
        <v>-185</v>
      </c>
    </row>
    <row r="122" spans="1:14" outlineLevel="4" x14ac:dyDescent="0.2">
      <c r="A122" t="s">
        <v>160</v>
      </c>
      <c r="B122" s="43" t="s">
        <v>161</v>
      </c>
      <c r="C122" s="36">
        <v>8048596</v>
      </c>
      <c r="D122" s="36">
        <v>1</v>
      </c>
      <c r="E122" s="37">
        <v>43598</v>
      </c>
      <c r="F122" s="36">
        <v>202002</v>
      </c>
      <c r="G122" s="38" t="s">
        <v>162</v>
      </c>
      <c r="H122" s="38" t="s">
        <v>163</v>
      </c>
      <c r="I122" s="38" t="s">
        <v>164</v>
      </c>
      <c r="J122" s="38" t="s">
        <v>165</v>
      </c>
      <c r="K122" s="38" t="s">
        <v>166</v>
      </c>
      <c r="L122" s="38" t="s">
        <v>167</v>
      </c>
      <c r="M122" s="38" t="s">
        <v>288</v>
      </c>
      <c r="N122" s="45">
        <v>-240</v>
      </c>
    </row>
    <row r="123" spans="1:14" outlineLevel="4" x14ac:dyDescent="0.2">
      <c r="A123" t="s">
        <v>160</v>
      </c>
      <c r="B123" s="43" t="s">
        <v>161</v>
      </c>
      <c r="C123" s="36">
        <v>8048596</v>
      </c>
      <c r="D123" s="36">
        <v>2</v>
      </c>
      <c r="E123" s="37">
        <v>43598</v>
      </c>
      <c r="F123" s="36">
        <v>202002</v>
      </c>
      <c r="G123" s="38" t="s">
        <v>162</v>
      </c>
      <c r="H123" s="38" t="s">
        <v>163</v>
      </c>
      <c r="I123" s="38" t="s">
        <v>164</v>
      </c>
      <c r="J123" s="38" t="s">
        <v>165</v>
      </c>
      <c r="K123" s="38" t="s">
        <v>166</v>
      </c>
      <c r="L123" s="38" t="s">
        <v>167</v>
      </c>
      <c r="M123" s="38" t="s">
        <v>289</v>
      </c>
      <c r="N123" s="45">
        <v>-259</v>
      </c>
    </row>
    <row r="124" spans="1:14" outlineLevel="4" x14ac:dyDescent="0.2">
      <c r="A124" t="s">
        <v>160</v>
      </c>
      <c r="B124" s="43" t="s">
        <v>161</v>
      </c>
      <c r="C124" s="36">
        <v>8048596</v>
      </c>
      <c r="D124" s="36">
        <v>3</v>
      </c>
      <c r="E124" s="37">
        <v>43598</v>
      </c>
      <c r="F124" s="36">
        <v>202002</v>
      </c>
      <c r="G124" s="38" t="s">
        <v>162</v>
      </c>
      <c r="H124" s="38" t="s">
        <v>163</v>
      </c>
      <c r="I124" s="38" t="s">
        <v>164</v>
      </c>
      <c r="J124" s="38" t="s">
        <v>165</v>
      </c>
      <c r="K124" s="38" t="s">
        <v>166</v>
      </c>
      <c r="L124" s="38" t="s">
        <v>167</v>
      </c>
      <c r="M124" s="38" t="s">
        <v>290</v>
      </c>
      <c r="N124" s="45">
        <v>-520.83000000000004</v>
      </c>
    </row>
    <row r="125" spans="1:14" outlineLevel="4" x14ac:dyDescent="0.2">
      <c r="A125" t="s">
        <v>160</v>
      </c>
      <c r="B125" s="43" t="s">
        <v>291</v>
      </c>
      <c r="C125" s="36">
        <v>40116868</v>
      </c>
      <c r="D125" s="36">
        <v>1</v>
      </c>
      <c r="E125" s="37">
        <v>43594</v>
      </c>
      <c r="F125" s="36">
        <v>202002</v>
      </c>
      <c r="G125" s="38" t="s">
        <v>162</v>
      </c>
      <c r="H125" s="38" t="s">
        <v>163</v>
      </c>
      <c r="I125" s="38" t="s">
        <v>164</v>
      </c>
      <c r="J125" s="38" t="s">
        <v>165</v>
      </c>
      <c r="K125" s="38" t="s">
        <v>166</v>
      </c>
      <c r="L125" s="38" t="s">
        <v>292</v>
      </c>
      <c r="M125" s="38" t="s">
        <v>293</v>
      </c>
      <c r="N125" s="45">
        <v>70.83</v>
      </c>
    </row>
    <row r="126" spans="1:14" outlineLevel="4" x14ac:dyDescent="0.2">
      <c r="A126" t="s">
        <v>160</v>
      </c>
      <c r="B126" s="43" t="s">
        <v>161</v>
      </c>
      <c r="C126" s="36">
        <v>8048624</v>
      </c>
      <c r="D126" s="36">
        <v>1</v>
      </c>
      <c r="E126" s="37">
        <v>43599</v>
      </c>
      <c r="F126" s="36">
        <v>202002</v>
      </c>
      <c r="G126" s="38" t="s">
        <v>162</v>
      </c>
      <c r="H126" s="38" t="s">
        <v>163</v>
      </c>
      <c r="I126" s="38" t="s">
        <v>164</v>
      </c>
      <c r="J126" s="38" t="s">
        <v>165</v>
      </c>
      <c r="K126" s="38" t="s">
        <v>166</v>
      </c>
      <c r="L126" s="38" t="s">
        <v>167</v>
      </c>
      <c r="M126" s="38" t="s">
        <v>294</v>
      </c>
      <c r="N126" s="45">
        <v>-618.33000000000004</v>
      </c>
    </row>
    <row r="127" spans="1:14" outlineLevel="4" x14ac:dyDescent="0.2">
      <c r="A127" t="s">
        <v>160</v>
      </c>
      <c r="B127" s="43" t="s">
        <v>161</v>
      </c>
      <c r="C127" s="36">
        <v>8048624</v>
      </c>
      <c r="D127" s="36">
        <v>2</v>
      </c>
      <c r="E127" s="37">
        <v>43599</v>
      </c>
      <c r="F127" s="36">
        <v>202002</v>
      </c>
      <c r="G127" s="38" t="s">
        <v>162</v>
      </c>
      <c r="H127" s="38" t="s">
        <v>163</v>
      </c>
      <c r="I127" s="38" t="s">
        <v>164</v>
      </c>
      <c r="J127" s="38" t="s">
        <v>165</v>
      </c>
      <c r="K127" s="38" t="s">
        <v>166</v>
      </c>
      <c r="L127" s="38" t="s">
        <v>180</v>
      </c>
      <c r="M127" s="38" t="s">
        <v>295</v>
      </c>
      <c r="N127" s="45">
        <v>-148</v>
      </c>
    </row>
    <row r="128" spans="1:14" outlineLevel="4" x14ac:dyDescent="0.2">
      <c r="A128" t="s">
        <v>160</v>
      </c>
      <c r="B128" s="43" t="s">
        <v>161</v>
      </c>
      <c r="C128" s="36">
        <v>8048642</v>
      </c>
      <c r="D128" s="36">
        <v>7</v>
      </c>
      <c r="E128" s="37">
        <v>43600</v>
      </c>
      <c r="F128" s="36">
        <v>202002</v>
      </c>
      <c r="G128" s="38" t="s">
        <v>162</v>
      </c>
      <c r="H128" s="38" t="s">
        <v>163</v>
      </c>
      <c r="I128" s="38" t="s">
        <v>164</v>
      </c>
      <c r="J128" s="38" t="s">
        <v>165</v>
      </c>
      <c r="K128" s="38" t="s">
        <v>166</v>
      </c>
      <c r="L128" s="38" t="s">
        <v>180</v>
      </c>
      <c r="M128" s="38" t="s">
        <v>296</v>
      </c>
      <c r="N128" s="45">
        <v>-964</v>
      </c>
    </row>
    <row r="129" spans="1:14" outlineLevel="4" x14ac:dyDescent="0.2">
      <c r="A129" t="s">
        <v>160</v>
      </c>
      <c r="B129" s="43" t="s">
        <v>161</v>
      </c>
      <c r="C129" s="36">
        <v>8048642</v>
      </c>
      <c r="D129" s="36">
        <v>2</v>
      </c>
      <c r="E129" s="37">
        <v>43600</v>
      </c>
      <c r="F129" s="36">
        <v>202002</v>
      </c>
      <c r="G129" s="38" t="s">
        <v>162</v>
      </c>
      <c r="H129" s="38" t="s">
        <v>163</v>
      </c>
      <c r="I129" s="38" t="s">
        <v>164</v>
      </c>
      <c r="J129" s="38" t="s">
        <v>165</v>
      </c>
      <c r="K129" s="38" t="s">
        <v>166</v>
      </c>
      <c r="L129" s="38" t="s">
        <v>167</v>
      </c>
      <c r="M129" s="38" t="s">
        <v>297</v>
      </c>
      <c r="N129" s="45">
        <v>-185</v>
      </c>
    </row>
    <row r="130" spans="1:14" outlineLevel="4" x14ac:dyDescent="0.2">
      <c r="A130" t="s">
        <v>160</v>
      </c>
      <c r="B130" s="43" t="s">
        <v>161</v>
      </c>
      <c r="C130" s="36">
        <v>8048642</v>
      </c>
      <c r="D130" s="36">
        <v>3</v>
      </c>
      <c r="E130" s="37">
        <v>43600</v>
      </c>
      <c r="F130" s="36">
        <v>202002</v>
      </c>
      <c r="G130" s="38" t="s">
        <v>162</v>
      </c>
      <c r="H130" s="38" t="s">
        <v>163</v>
      </c>
      <c r="I130" s="38" t="s">
        <v>164</v>
      </c>
      <c r="J130" s="38" t="s">
        <v>165</v>
      </c>
      <c r="K130" s="38" t="s">
        <v>166</v>
      </c>
      <c r="L130" s="38" t="s">
        <v>167</v>
      </c>
      <c r="M130" s="38" t="s">
        <v>298</v>
      </c>
      <c r="N130" s="45">
        <v>-185</v>
      </c>
    </row>
    <row r="131" spans="1:14" outlineLevel="4" x14ac:dyDescent="0.2">
      <c r="A131" t="s">
        <v>160</v>
      </c>
      <c r="B131" s="43" t="s">
        <v>161</v>
      </c>
      <c r="C131" s="36">
        <v>8048642</v>
      </c>
      <c r="D131" s="36">
        <v>4</v>
      </c>
      <c r="E131" s="37">
        <v>43600</v>
      </c>
      <c r="F131" s="36">
        <v>202002</v>
      </c>
      <c r="G131" s="38" t="s">
        <v>162</v>
      </c>
      <c r="H131" s="38" t="s">
        <v>163</v>
      </c>
      <c r="I131" s="38" t="s">
        <v>164</v>
      </c>
      <c r="J131" s="38" t="s">
        <v>165</v>
      </c>
      <c r="K131" s="38" t="s">
        <v>166</v>
      </c>
      <c r="L131" s="38" t="s">
        <v>167</v>
      </c>
      <c r="M131" s="38" t="s">
        <v>299</v>
      </c>
      <c r="N131" s="45">
        <v>-247.5</v>
      </c>
    </row>
    <row r="132" spans="1:14" outlineLevel="4" x14ac:dyDescent="0.2">
      <c r="A132" t="s">
        <v>160</v>
      </c>
      <c r="B132" s="43" t="s">
        <v>161</v>
      </c>
      <c r="C132" s="36">
        <v>8048642</v>
      </c>
      <c r="D132" s="36">
        <v>5</v>
      </c>
      <c r="E132" s="37">
        <v>43600</v>
      </c>
      <c r="F132" s="36">
        <v>202002</v>
      </c>
      <c r="G132" s="38" t="s">
        <v>162</v>
      </c>
      <c r="H132" s="38" t="s">
        <v>163</v>
      </c>
      <c r="I132" s="38" t="s">
        <v>164</v>
      </c>
      <c r="J132" s="38" t="s">
        <v>165</v>
      </c>
      <c r="K132" s="38" t="s">
        <v>166</v>
      </c>
      <c r="L132" s="38" t="s">
        <v>167</v>
      </c>
      <c r="M132" s="38" t="s">
        <v>300</v>
      </c>
      <c r="N132" s="45">
        <v>-345.83</v>
      </c>
    </row>
    <row r="133" spans="1:14" outlineLevel="4" x14ac:dyDescent="0.2">
      <c r="A133" t="s">
        <v>160</v>
      </c>
      <c r="B133" s="43" t="s">
        <v>161</v>
      </c>
      <c r="C133" s="36">
        <v>8048642</v>
      </c>
      <c r="D133" s="36">
        <v>6</v>
      </c>
      <c r="E133" s="37">
        <v>43600</v>
      </c>
      <c r="F133" s="36">
        <v>202002</v>
      </c>
      <c r="G133" s="38" t="s">
        <v>162</v>
      </c>
      <c r="H133" s="38" t="s">
        <v>163</v>
      </c>
      <c r="I133" s="38" t="s">
        <v>164</v>
      </c>
      <c r="J133" s="38" t="s">
        <v>165</v>
      </c>
      <c r="K133" s="38" t="s">
        <v>166</v>
      </c>
      <c r="L133" s="38" t="s">
        <v>167</v>
      </c>
      <c r="M133" s="38" t="s">
        <v>301</v>
      </c>
      <c r="N133" s="45">
        <v>-410</v>
      </c>
    </row>
    <row r="134" spans="1:14" outlineLevel="4" x14ac:dyDescent="0.2">
      <c r="A134" t="s">
        <v>160</v>
      </c>
      <c r="B134" s="43" t="s">
        <v>161</v>
      </c>
      <c r="C134" s="36">
        <v>8048642</v>
      </c>
      <c r="D134" s="36">
        <v>0</v>
      </c>
      <c r="E134" s="37">
        <v>43600</v>
      </c>
      <c r="F134" s="36">
        <v>202002</v>
      </c>
      <c r="G134" s="38" t="s">
        <v>162</v>
      </c>
      <c r="H134" s="38" t="s">
        <v>163</v>
      </c>
      <c r="I134" s="38" t="s">
        <v>164</v>
      </c>
      <c r="J134" s="38" t="s">
        <v>165</v>
      </c>
      <c r="K134" s="38" t="s">
        <v>166</v>
      </c>
      <c r="L134" s="38" t="s">
        <v>167</v>
      </c>
      <c r="M134" s="38" t="s">
        <v>302</v>
      </c>
      <c r="N134" s="45">
        <v>-908.33</v>
      </c>
    </row>
    <row r="135" spans="1:14" outlineLevel="4" x14ac:dyDescent="0.2">
      <c r="A135" t="s">
        <v>160</v>
      </c>
      <c r="B135" s="43" t="s">
        <v>161</v>
      </c>
      <c r="C135" s="36">
        <v>8048642</v>
      </c>
      <c r="D135" s="36">
        <v>1</v>
      </c>
      <c r="E135" s="37">
        <v>43600</v>
      </c>
      <c r="F135" s="36">
        <v>202002</v>
      </c>
      <c r="G135" s="38" t="s">
        <v>162</v>
      </c>
      <c r="H135" s="38" t="s">
        <v>163</v>
      </c>
      <c r="I135" s="38" t="s">
        <v>164</v>
      </c>
      <c r="J135" s="38" t="s">
        <v>165</v>
      </c>
      <c r="K135" s="38" t="s">
        <v>166</v>
      </c>
      <c r="L135" s="38" t="s">
        <v>167</v>
      </c>
      <c r="M135" s="38" t="s">
        <v>303</v>
      </c>
      <c r="N135" s="45">
        <v>-185</v>
      </c>
    </row>
    <row r="136" spans="1:14" outlineLevel="4" x14ac:dyDescent="0.2">
      <c r="A136" t="s">
        <v>160</v>
      </c>
      <c r="B136" s="43" t="s">
        <v>161</v>
      </c>
      <c r="C136" s="36">
        <v>8048624</v>
      </c>
      <c r="D136" s="36">
        <v>0</v>
      </c>
      <c r="E136" s="37">
        <v>43599</v>
      </c>
      <c r="F136" s="36">
        <v>202002</v>
      </c>
      <c r="G136" s="38" t="s">
        <v>162</v>
      </c>
      <c r="H136" s="38" t="s">
        <v>163</v>
      </c>
      <c r="I136" s="38" t="s">
        <v>164</v>
      </c>
      <c r="J136" s="38" t="s">
        <v>165</v>
      </c>
      <c r="K136" s="38" t="s">
        <v>166</v>
      </c>
      <c r="L136" s="38" t="s">
        <v>167</v>
      </c>
      <c r="M136" s="38" t="s">
        <v>304</v>
      </c>
      <c r="N136" s="45">
        <v>-185</v>
      </c>
    </row>
    <row r="137" spans="1:14" outlineLevel="4" x14ac:dyDescent="0.2">
      <c r="A137" t="s">
        <v>160</v>
      </c>
      <c r="B137" s="43" t="s">
        <v>161</v>
      </c>
      <c r="C137" s="36">
        <v>8048630</v>
      </c>
      <c r="D137" s="36">
        <v>0</v>
      </c>
      <c r="E137" s="37">
        <v>43599</v>
      </c>
      <c r="F137" s="36">
        <v>202002</v>
      </c>
      <c r="G137" s="38" t="s">
        <v>162</v>
      </c>
      <c r="H137" s="38" t="s">
        <v>163</v>
      </c>
      <c r="I137" s="38" t="s">
        <v>164</v>
      </c>
      <c r="J137" s="38" t="s">
        <v>165</v>
      </c>
      <c r="K137" s="38" t="s">
        <v>166</v>
      </c>
      <c r="L137" s="38" t="s">
        <v>167</v>
      </c>
      <c r="M137" s="38" t="s">
        <v>305</v>
      </c>
      <c r="N137" s="45">
        <v>-432.5</v>
      </c>
    </row>
    <row r="138" spans="1:14" outlineLevel="4" x14ac:dyDescent="0.2">
      <c r="A138" t="s">
        <v>160</v>
      </c>
      <c r="B138" s="43" t="s">
        <v>200</v>
      </c>
      <c r="C138" s="36">
        <v>10074984</v>
      </c>
      <c r="D138" s="36">
        <v>1</v>
      </c>
      <c r="E138" s="37">
        <v>43609</v>
      </c>
      <c r="F138" s="36">
        <v>202002</v>
      </c>
      <c r="G138" s="38" t="s">
        <v>162</v>
      </c>
      <c r="H138" s="38" t="s">
        <v>163</v>
      </c>
      <c r="I138" s="38" t="s">
        <v>164</v>
      </c>
      <c r="J138" s="38" t="s">
        <v>165</v>
      </c>
      <c r="K138" s="38" t="s">
        <v>166</v>
      </c>
      <c r="L138" s="38" t="s">
        <v>201</v>
      </c>
      <c r="M138" s="38" t="s">
        <v>306</v>
      </c>
      <c r="N138" s="45">
        <v>-185</v>
      </c>
    </row>
    <row r="139" spans="1:14" outlineLevel="4" x14ac:dyDescent="0.2">
      <c r="A139" t="s">
        <v>160</v>
      </c>
      <c r="B139" s="43" t="s">
        <v>161</v>
      </c>
      <c r="C139" s="36">
        <v>8048688</v>
      </c>
      <c r="D139" s="36">
        <v>0</v>
      </c>
      <c r="E139" s="37">
        <v>43602</v>
      </c>
      <c r="F139" s="36">
        <v>202002</v>
      </c>
      <c r="G139" s="38" t="s">
        <v>162</v>
      </c>
      <c r="H139" s="38" t="s">
        <v>163</v>
      </c>
      <c r="I139" s="38" t="s">
        <v>164</v>
      </c>
      <c r="J139" s="38" t="s">
        <v>165</v>
      </c>
      <c r="K139" s="38" t="s">
        <v>166</v>
      </c>
      <c r="L139" s="38" t="s">
        <v>180</v>
      </c>
      <c r="M139" s="38" t="s">
        <v>307</v>
      </c>
      <c r="N139" s="45">
        <v>882.7</v>
      </c>
    </row>
    <row r="140" spans="1:14" outlineLevel="4" x14ac:dyDescent="0.2">
      <c r="A140" t="s">
        <v>160</v>
      </c>
      <c r="B140" s="43" t="s">
        <v>161</v>
      </c>
      <c r="C140" s="36">
        <v>8048658</v>
      </c>
      <c r="D140" s="36">
        <v>1</v>
      </c>
      <c r="E140" s="37">
        <v>43601</v>
      </c>
      <c r="F140" s="36">
        <v>202002</v>
      </c>
      <c r="G140" s="38" t="s">
        <v>162</v>
      </c>
      <c r="H140" s="38" t="s">
        <v>163</v>
      </c>
      <c r="I140" s="38" t="s">
        <v>164</v>
      </c>
      <c r="J140" s="38" t="s">
        <v>165</v>
      </c>
      <c r="K140" s="38" t="s">
        <v>166</v>
      </c>
      <c r="L140" s="38" t="s">
        <v>167</v>
      </c>
      <c r="M140" s="38" t="s">
        <v>308</v>
      </c>
      <c r="N140" s="45">
        <v>-432.5</v>
      </c>
    </row>
    <row r="141" spans="1:14" outlineLevel="4" x14ac:dyDescent="0.2">
      <c r="A141" t="s">
        <v>160</v>
      </c>
      <c r="B141" s="43" t="s">
        <v>161</v>
      </c>
      <c r="C141" s="36">
        <v>8048658</v>
      </c>
      <c r="D141" s="36">
        <v>0</v>
      </c>
      <c r="E141" s="37">
        <v>43601</v>
      </c>
      <c r="F141" s="36">
        <v>202002</v>
      </c>
      <c r="G141" s="38" t="s">
        <v>162</v>
      </c>
      <c r="H141" s="38" t="s">
        <v>163</v>
      </c>
      <c r="I141" s="38" t="s">
        <v>164</v>
      </c>
      <c r="J141" s="38" t="s">
        <v>165</v>
      </c>
      <c r="K141" s="38" t="s">
        <v>166</v>
      </c>
      <c r="L141" s="38" t="s">
        <v>167</v>
      </c>
      <c r="M141" s="38" t="s">
        <v>309</v>
      </c>
      <c r="N141" s="45">
        <v>-185</v>
      </c>
    </row>
    <row r="142" spans="1:14" outlineLevel="4" x14ac:dyDescent="0.2">
      <c r="A142" t="s">
        <v>160</v>
      </c>
      <c r="B142" s="43" t="s">
        <v>161</v>
      </c>
      <c r="C142" s="36">
        <v>8048662</v>
      </c>
      <c r="D142" s="36">
        <v>0</v>
      </c>
      <c r="E142" s="37">
        <v>43601</v>
      </c>
      <c r="F142" s="36">
        <v>202002</v>
      </c>
      <c r="G142" s="38" t="s">
        <v>162</v>
      </c>
      <c r="H142" s="38" t="s">
        <v>163</v>
      </c>
      <c r="I142" s="38" t="s">
        <v>164</v>
      </c>
      <c r="J142" s="38" t="s">
        <v>165</v>
      </c>
      <c r="K142" s="38" t="s">
        <v>166</v>
      </c>
      <c r="L142" s="38" t="s">
        <v>167</v>
      </c>
      <c r="M142" s="38" t="s">
        <v>310</v>
      </c>
      <c r="N142" s="45">
        <v>-257.5</v>
      </c>
    </row>
    <row r="143" spans="1:14" outlineLevel="4" x14ac:dyDescent="0.2">
      <c r="A143" t="s">
        <v>160</v>
      </c>
      <c r="B143" s="43" t="s">
        <v>161</v>
      </c>
      <c r="C143" s="36">
        <v>8048740</v>
      </c>
      <c r="D143" s="36">
        <v>2</v>
      </c>
      <c r="E143" s="37">
        <v>43607</v>
      </c>
      <c r="F143" s="36">
        <v>202002</v>
      </c>
      <c r="G143" s="38" t="s">
        <v>162</v>
      </c>
      <c r="H143" s="38" t="s">
        <v>163</v>
      </c>
      <c r="I143" s="38" t="s">
        <v>164</v>
      </c>
      <c r="J143" s="38" t="s">
        <v>165</v>
      </c>
      <c r="K143" s="38" t="s">
        <v>166</v>
      </c>
      <c r="L143" s="38" t="s">
        <v>167</v>
      </c>
      <c r="M143" s="38" t="s">
        <v>311</v>
      </c>
      <c r="N143" s="45">
        <v>-247.5</v>
      </c>
    </row>
    <row r="144" spans="1:14" outlineLevel="4" x14ac:dyDescent="0.2">
      <c r="A144" t="s">
        <v>160</v>
      </c>
      <c r="B144" s="43" t="s">
        <v>161</v>
      </c>
      <c r="C144" s="36">
        <v>8048740</v>
      </c>
      <c r="D144" s="36">
        <v>3</v>
      </c>
      <c r="E144" s="37">
        <v>43607</v>
      </c>
      <c r="F144" s="36">
        <v>202002</v>
      </c>
      <c r="G144" s="38" t="s">
        <v>162</v>
      </c>
      <c r="H144" s="38" t="s">
        <v>163</v>
      </c>
      <c r="I144" s="38" t="s">
        <v>164</v>
      </c>
      <c r="J144" s="38" t="s">
        <v>165</v>
      </c>
      <c r="K144" s="38" t="s">
        <v>166</v>
      </c>
      <c r="L144" s="38" t="s">
        <v>167</v>
      </c>
      <c r="M144" s="38" t="s">
        <v>312</v>
      </c>
      <c r="N144" s="45">
        <v>-617.5</v>
      </c>
    </row>
    <row r="145" spans="1:14" outlineLevel="4" x14ac:dyDescent="0.2">
      <c r="A145" t="s">
        <v>160</v>
      </c>
      <c r="B145" s="43" t="s">
        <v>161</v>
      </c>
      <c r="C145" s="36">
        <v>8048740</v>
      </c>
      <c r="D145" s="36">
        <v>0</v>
      </c>
      <c r="E145" s="37">
        <v>43607</v>
      </c>
      <c r="F145" s="36">
        <v>202002</v>
      </c>
      <c r="G145" s="38" t="s">
        <v>162</v>
      </c>
      <c r="H145" s="38" t="s">
        <v>163</v>
      </c>
      <c r="I145" s="38" t="s">
        <v>164</v>
      </c>
      <c r="J145" s="38" t="s">
        <v>165</v>
      </c>
      <c r="K145" s="38" t="s">
        <v>166</v>
      </c>
      <c r="L145" s="38" t="s">
        <v>167</v>
      </c>
      <c r="M145" s="38" t="s">
        <v>313</v>
      </c>
      <c r="N145" s="45">
        <v>-154.16999999999999</v>
      </c>
    </row>
    <row r="146" spans="1:14" outlineLevel="4" x14ac:dyDescent="0.2">
      <c r="A146" t="s">
        <v>160</v>
      </c>
      <c r="B146" s="43" t="s">
        <v>161</v>
      </c>
      <c r="C146" s="36">
        <v>8048740</v>
      </c>
      <c r="D146" s="36">
        <v>1</v>
      </c>
      <c r="E146" s="37">
        <v>43607</v>
      </c>
      <c r="F146" s="36">
        <v>202002</v>
      </c>
      <c r="G146" s="38" t="s">
        <v>162</v>
      </c>
      <c r="H146" s="38" t="s">
        <v>163</v>
      </c>
      <c r="I146" s="38" t="s">
        <v>164</v>
      </c>
      <c r="J146" s="38" t="s">
        <v>165</v>
      </c>
      <c r="K146" s="38" t="s">
        <v>166</v>
      </c>
      <c r="L146" s="38" t="s">
        <v>167</v>
      </c>
      <c r="M146" s="38" t="s">
        <v>314</v>
      </c>
      <c r="N146" s="45">
        <v>-185</v>
      </c>
    </row>
    <row r="147" spans="1:14" outlineLevel="4" x14ac:dyDescent="0.2">
      <c r="A147" t="s">
        <v>160</v>
      </c>
      <c r="B147" s="43" t="s">
        <v>161</v>
      </c>
      <c r="C147" s="36">
        <v>8048692</v>
      </c>
      <c r="D147" s="36">
        <v>0</v>
      </c>
      <c r="E147" s="37">
        <v>43605</v>
      </c>
      <c r="F147" s="36">
        <v>202002</v>
      </c>
      <c r="G147" s="38" t="s">
        <v>162</v>
      </c>
      <c r="H147" s="38" t="s">
        <v>163</v>
      </c>
      <c r="I147" s="38" t="s">
        <v>164</v>
      </c>
      <c r="J147" s="38" t="s">
        <v>165</v>
      </c>
      <c r="K147" s="38" t="s">
        <v>166</v>
      </c>
      <c r="L147" s="38" t="s">
        <v>167</v>
      </c>
      <c r="M147" s="38" t="s">
        <v>315</v>
      </c>
      <c r="N147" s="45">
        <v>-175</v>
      </c>
    </row>
    <row r="148" spans="1:14" outlineLevel="4" x14ac:dyDescent="0.2">
      <c r="A148" t="s">
        <v>160</v>
      </c>
      <c r="B148" s="43" t="s">
        <v>161</v>
      </c>
      <c r="C148" s="36">
        <v>8048692</v>
      </c>
      <c r="D148" s="36">
        <v>1</v>
      </c>
      <c r="E148" s="37">
        <v>43605</v>
      </c>
      <c r="F148" s="36">
        <v>202002</v>
      </c>
      <c r="G148" s="38" t="s">
        <v>162</v>
      </c>
      <c r="H148" s="38" t="s">
        <v>163</v>
      </c>
      <c r="I148" s="38" t="s">
        <v>164</v>
      </c>
      <c r="J148" s="38" t="s">
        <v>165</v>
      </c>
      <c r="K148" s="38" t="s">
        <v>166</v>
      </c>
      <c r="L148" s="38" t="s">
        <v>167</v>
      </c>
      <c r="M148" s="38" t="s">
        <v>316</v>
      </c>
      <c r="N148" s="45">
        <v>-520.83000000000004</v>
      </c>
    </row>
    <row r="149" spans="1:14" outlineLevel="4" x14ac:dyDescent="0.2">
      <c r="A149" t="s">
        <v>160</v>
      </c>
      <c r="B149" s="43" t="s">
        <v>161</v>
      </c>
      <c r="C149" s="36">
        <v>8048692</v>
      </c>
      <c r="D149" s="36">
        <v>2</v>
      </c>
      <c r="E149" s="37">
        <v>43605</v>
      </c>
      <c r="F149" s="36">
        <v>202002</v>
      </c>
      <c r="G149" s="38" t="s">
        <v>162</v>
      </c>
      <c r="H149" s="38" t="s">
        <v>163</v>
      </c>
      <c r="I149" s="38" t="s">
        <v>164</v>
      </c>
      <c r="J149" s="38" t="s">
        <v>165</v>
      </c>
      <c r="K149" s="38" t="s">
        <v>166</v>
      </c>
      <c r="L149" s="38" t="s">
        <v>180</v>
      </c>
      <c r="M149" s="38" t="s">
        <v>317</v>
      </c>
      <c r="N149" s="45">
        <v>-278</v>
      </c>
    </row>
    <row r="150" spans="1:14" outlineLevel="4" x14ac:dyDescent="0.2">
      <c r="A150" t="s">
        <v>160</v>
      </c>
      <c r="B150" s="43" t="s">
        <v>183</v>
      </c>
      <c r="C150" s="36">
        <v>205751</v>
      </c>
      <c r="D150" s="36">
        <v>0</v>
      </c>
      <c r="E150" s="37">
        <v>43605</v>
      </c>
      <c r="F150" s="36">
        <v>202002</v>
      </c>
      <c r="G150" s="38" t="s">
        <v>162</v>
      </c>
      <c r="H150" s="38" t="s">
        <v>163</v>
      </c>
      <c r="I150" s="38" t="s">
        <v>164</v>
      </c>
      <c r="J150" s="38" t="s">
        <v>165</v>
      </c>
      <c r="K150" s="38" t="s">
        <v>166</v>
      </c>
      <c r="L150" s="38" t="s">
        <v>167</v>
      </c>
      <c r="M150" s="38" t="s">
        <v>318</v>
      </c>
      <c r="N150" s="45">
        <v>-413.33</v>
      </c>
    </row>
    <row r="151" spans="1:14" outlineLevel="4" x14ac:dyDescent="0.2">
      <c r="A151" t="s">
        <v>160</v>
      </c>
      <c r="B151" s="43" t="s">
        <v>183</v>
      </c>
      <c r="C151" s="36">
        <v>205751</v>
      </c>
      <c r="D151" s="36">
        <v>1</v>
      </c>
      <c r="E151" s="37">
        <v>43605</v>
      </c>
      <c r="F151" s="36">
        <v>202002</v>
      </c>
      <c r="G151" s="38" t="s">
        <v>162</v>
      </c>
      <c r="H151" s="38" t="s">
        <v>163</v>
      </c>
      <c r="I151" s="38" t="s">
        <v>164</v>
      </c>
      <c r="J151" s="38" t="s">
        <v>165</v>
      </c>
      <c r="K151" s="38" t="s">
        <v>166</v>
      </c>
      <c r="L151" s="38" t="s">
        <v>167</v>
      </c>
      <c r="M151" s="38" t="s">
        <v>319</v>
      </c>
      <c r="N151" s="45">
        <v>-247.5</v>
      </c>
    </row>
    <row r="152" spans="1:14" outlineLevel="4" x14ac:dyDescent="0.2">
      <c r="A152" t="s">
        <v>160</v>
      </c>
      <c r="B152" s="43" t="s">
        <v>161</v>
      </c>
      <c r="C152" s="36">
        <v>8048718</v>
      </c>
      <c r="D152" s="36">
        <v>0</v>
      </c>
      <c r="E152" s="37">
        <v>43606</v>
      </c>
      <c r="F152" s="36">
        <v>202002</v>
      </c>
      <c r="G152" s="38" t="s">
        <v>162</v>
      </c>
      <c r="H152" s="38" t="s">
        <v>163</v>
      </c>
      <c r="I152" s="38" t="s">
        <v>164</v>
      </c>
      <c r="J152" s="38" t="s">
        <v>165</v>
      </c>
      <c r="K152" s="38" t="s">
        <v>166</v>
      </c>
      <c r="L152" s="38" t="s">
        <v>167</v>
      </c>
      <c r="M152" s="38" t="s">
        <v>320</v>
      </c>
      <c r="N152" s="45">
        <v>-180</v>
      </c>
    </row>
    <row r="153" spans="1:14" outlineLevel="4" x14ac:dyDescent="0.2">
      <c r="A153" t="s">
        <v>160</v>
      </c>
      <c r="B153" s="43" t="s">
        <v>161</v>
      </c>
      <c r="C153" s="36">
        <v>8048718</v>
      </c>
      <c r="D153" s="36">
        <v>1</v>
      </c>
      <c r="E153" s="37">
        <v>43606</v>
      </c>
      <c r="F153" s="36">
        <v>202002</v>
      </c>
      <c r="G153" s="38" t="s">
        <v>162</v>
      </c>
      <c r="H153" s="38" t="s">
        <v>163</v>
      </c>
      <c r="I153" s="38" t="s">
        <v>164</v>
      </c>
      <c r="J153" s="38" t="s">
        <v>165</v>
      </c>
      <c r="K153" s="38" t="s">
        <v>166</v>
      </c>
      <c r="L153" s="38" t="s">
        <v>167</v>
      </c>
      <c r="M153" s="38" t="s">
        <v>321</v>
      </c>
      <c r="N153" s="45">
        <v>-185</v>
      </c>
    </row>
    <row r="154" spans="1:14" outlineLevel="4" x14ac:dyDescent="0.2">
      <c r="A154" t="s">
        <v>160</v>
      </c>
      <c r="B154" s="43" t="s">
        <v>161</v>
      </c>
      <c r="C154" s="36">
        <v>8048718</v>
      </c>
      <c r="D154" s="36">
        <v>2</v>
      </c>
      <c r="E154" s="37">
        <v>43606</v>
      </c>
      <c r="F154" s="36">
        <v>202002</v>
      </c>
      <c r="G154" s="38" t="s">
        <v>162</v>
      </c>
      <c r="H154" s="38" t="s">
        <v>163</v>
      </c>
      <c r="I154" s="38" t="s">
        <v>164</v>
      </c>
      <c r="J154" s="38" t="s">
        <v>165</v>
      </c>
      <c r="K154" s="38" t="s">
        <v>166</v>
      </c>
      <c r="L154" s="38" t="s">
        <v>167</v>
      </c>
      <c r="M154" s="38" t="s">
        <v>322</v>
      </c>
      <c r="N154" s="45">
        <v>-185</v>
      </c>
    </row>
    <row r="155" spans="1:14" outlineLevel="4" x14ac:dyDescent="0.2">
      <c r="A155" t="s">
        <v>160</v>
      </c>
      <c r="B155" s="43" t="s">
        <v>161</v>
      </c>
      <c r="C155" s="36">
        <v>8048718</v>
      </c>
      <c r="D155" s="36">
        <v>3</v>
      </c>
      <c r="E155" s="37">
        <v>43606</v>
      </c>
      <c r="F155" s="36">
        <v>202002</v>
      </c>
      <c r="G155" s="38" t="s">
        <v>162</v>
      </c>
      <c r="H155" s="38" t="s">
        <v>163</v>
      </c>
      <c r="I155" s="38" t="s">
        <v>164</v>
      </c>
      <c r="J155" s="38" t="s">
        <v>165</v>
      </c>
      <c r="K155" s="38" t="s">
        <v>166</v>
      </c>
      <c r="L155" s="38" t="s">
        <v>167</v>
      </c>
      <c r="M155" s="38" t="s">
        <v>323</v>
      </c>
      <c r="N155" s="45">
        <v>-345.83</v>
      </c>
    </row>
    <row r="156" spans="1:14" outlineLevel="4" x14ac:dyDescent="0.2">
      <c r="A156" t="s">
        <v>160</v>
      </c>
      <c r="B156" s="43" t="s">
        <v>161</v>
      </c>
      <c r="C156" s="36">
        <v>8048718</v>
      </c>
      <c r="D156" s="36">
        <v>4</v>
      </c>
      <c r="E156" s="37">
        <v>43606</v>
      </c>
      <c r="F156" s="36">
        <v>202002</v>
      </c>
      <c r="G156" s="38" t="s">
        <v>162</v>
      </c>
      <c r="H156" s="38" t="s">
        <v>163</v>
      </c>
      <c r="I156" s="38" t="s">
        <v>164</v>
      </c>
      <c r="J156" s="38" t="s">
        <v>165</v>
      </c>
      <c r="K156" s="38" t="s">
        <v>166</v>
      </c>
      <c r="L156" s="38" t="s">
        <v>180</v>
      </c>
      <c r="M156" s="38" t="s">
        <v>324</v>
      </c>
      <c r="N156" s="45">
        <v>-278</v>
      </c>
    </row>
    <row r="157" spans="1:14" outlineLevel="4" x14ac:dyDescent="0.2">
      <c r="A157" t="s">
        <v>160</v>
      </c>
      <c r="B157" s="43" t="s">
        <v>161</v>
      </c>
      <c r="C157" s="36">
        <v>8048824</v>
      </c>
      <c r="D157" s="36">
        <v>4</v>
      </c>
      <c r="E157" s="37">
        <v>43614</v>
      </c>
      <c r="F157" s="36">
        <v>202002</v>
      </c>
      <c r="G157" s="38" t="s">
        <v>162</v>
      </c>
      <c r="H157" s="38" t="s">
        <v>163</v>
      </c>
      <c r="I157" s="38" t="s">
        <v>164</v>
      </c>
      <c r="J157" s="38" t="s">
        <v>165</v>
      </c>
      <c r="K157" s="38" t="s">
        <v>166</v>
      </c>
      <c r="L157" s="38" t="s">
        <v>167</v>
      </c>
      <c r="M157" s="38" t="s">
        <v>325</v>
      </c>
      <c r="N157" s="45">
        <v>-247.5</v>
      </c>
    </row>
    <row r="158" spans="1:14" outlineLevel="4" x14ac:dyDescent="0.2">
      <c r="A158" t="s">
        <v>160</v>
      </c>
      <c r="B158" s="43" t="s">
        <v>161</v>
      </c>
      <c r="C158" s="36">
        <v>8048864</v>
      </c>
      <c r="D158" s="36">
        <v>4</v>
      </c>
      <c r="E158" s="37">
        <v>43616</v>
      </c>
      <c r="F158" s="36">
        <v>202002</v>
      </c>
      <c r="G158" s="38" t="s">
        <v>162</v>
      </c>
      <c r="H158" s="38" t="s">
        <v>163</v>
      </c>
      <c r="I158" s="38" t="s">
        <v>164</v>
      </c>
      <c r="J158" s="38" t="s">
        <v>165</v>
      </c>
      <c r="K158" s="38" t="s">
        <v>166</v>
      </c>
      <c r="L158" s="38" t="s">
        <v>167</v>
      </c>
      <c r="M158" s="38" t="s">
        <v>326</v>
      </c>
      <c r="N158" s="45">
        <v>-185</v>
      </c>
    </row>
    <row r="159" spans="1:14" outlineLevel="4" x14ac:dyDescent="0.2">
      <c r="A159" t="s">
        <v>160</v>
      </c>
      <c r="B159" s="43" t="s">
        <v>161</v>
      </c>
      <c r="C159" s="36">
        <v>8048864</v>
      </c>
      <c r="D159" s="36">
        <v>5</v>
      </c>
      <c r="E159" s="37">
        <v>43616</v>
      </c>
      <c r="F159" s="36">
        <v>202002</v>
      </c>
      <c r="G159" s="38" t="s">
        <v>162</v>
      </c>
      <c r="H159" s="38" t="s">
        <v>163</v>
      </c>
      <c r="I159" s="38" t="s">
        <v>164</v>
      </c>
      <c r="J159" s="38" t="s">
        <v>165</v>
      </c>
      <c r="K159" s="38" t="s">
        <v>166</v>
      </c>
      <c r="L159" s="38" t="s">
        <v>167</v>
      </c>
      <c r="M159" s="38" t="s">
        <v>327</v>
      </c>
      <c r="N159" s="45">
        <v>-247.5</v>
      </c>
    </row>
    <row r="160" spans="1:14" outlineLevel="4" x14ac:dyDescent="0.2">
      <c r="A160" t="s">
        <v>160</v>
      </c>
      <c r="B160" s="43" t="s">
        <v>161</v>
      </c>
      <c r="C160" s="36">
        <v>8048864</v>
      </c>
      <c r="D160" s="36">
        <v>6</v>
      </c>
      <c r="E160" s="37">
        <v>43616</v>
      </c>
      <c r="F160" s="36">
        <v>202002</v>
      </c>
      <c r="G160" s="38" t="s">
        <v>162</v>
      </c>
      <c r="H160" s="38" t="s">
        <v>163</v>
      </c>
      <c r="I160" s="38" t="s">
        <v>164</v>
      </c>
      <c r="J160" s="38" t="s">
        <v>165</v>
      </c>
      <c r="K160" s="38" t="s">
        <v>166</v>
      </c>
      <c r="L160" s="38" t="s">
        <v>167</v>
      </c>
      <c r="M160" s="38" t="s">
        <v>328</v>
      </c>
      <c r="N160" s="45">
        <v>-497.5</v>
      </c>
    </row>
    <row r="161" spans="1:14" outlineLevel="4" x14ac:dyDescent="0.2">
      <c r="A161" t="s">
        <v>160</v>
      </c>
      <c r="B161" s="43" t="s">
        <v>161</v>
      </c>
      <c r="C161" s="36">
        <v>8048864</v>
      </c>
      <c r="D161" s="36">
        <v>7</v>
      </c>
      <c r="E161" s="37">
        <v>43616</v>
      </c>
      <c r="F161" s="36">
        <v>202002</v>
      </c>
      <c r="G161" s="38" t="s">
        <v>162</v>
      </c>
      <c r="H161" s="38" t="s">
        <v>163</v>
      </c>
      <c r="I161" s="38" t="s">
        <v>164</v>
      </c>
      <c r="J161" s="38" t="s">
        <v>165</v>
      </c>
      <c r="K161" s="38" t="s">
        <v>166</v>
      </c>
      <c r="L161" s="38" t="s">
        <v>167</v>
      </c>
      <c r="M161" s="38" t="s">
        <v>329</v>
      </c>
      <c r="N161" s="45">
        <v>-617.5</v>
      </c>
    </row>
    <row r="162" spans="1:14" outlineLevel="4" x14ac:dyDescent="0.2">
      <c r="A162" t="s">
        <v>160</v>
      </c>
      <c r="B162" s="43" t="s">
        <v>161</v>
      </c>
      <c r="C162" s="36">
        <v>8048864</v>
      </c>
      <c r="D162" s="36">
        <v>8</v>
      </c>
      <c r="E162" s="37">
        <v>43616</v>
      </c>
      <c r="F162" s="36">
        <v>202002</v>
      </c>
      <c r="G162" s="38" t="s">
        <v>162</v>
      </c>
      <c r="H162" s="38" t="s">
        <v>163</v>
      </c>
      <c r="I162" s="38" t="s">
        <v>164</v>
      </c>
      <c r="J162" s="38" t="s">
        <v>165</v>
      </c>
      <c r="K162" s="38" t="s">
        <v>166</v>
      </c>
      <c r="L162" s="38" t="s">
        <v>167</v>
      </c>
      <c r="M162" s="38" t="s">
        <v>330</v>
      </c>
      <c r="N162" s="45">
        <v>-741.67</v>
      </c>
    </row>
    <row r="163" spans="1:14" outlineLevel="4" x14ac:dyDescent="0.2">
      <c r="A163" t="s">
        <v>160</v>
      </c>
      <c r="B163" s="43" t="s">
        <v>161</v>
      </c>
      <c r="C163" s="36">
        <v>8048864</v>
      </c>
      <c r="D163" s="36">
        <v>0</v>
      </c>
      <c r="E163" s="37">
        <v>43616</v>
      </c>
      <c r="F163" s="36">
        <v>202002</v>
      </c>
      <c r="G163" s="38" t="s">
        <v>162</v>
      </c>
      <c r="H163" s="38" t="s">
        <v>163</v>
      </c>
      <c r="I163" s="38" t="s">
        <v>164</v>
      </c>
      <c r="J163" s="38" t="s">
        <v>165</v>
      </c>
      <c r="K163" s="38" t="s">
        <v>166</v>
      </c>
      <c r="L163" s="38" t="s">
        <v>167</v>
      </c>
      <c r="M163" s="38" t="s">
        <v>331</v>
      </c>
      <c r="N163" s="45">
        <v>-840.83</v>
      </c>
    </row>
    <row r="164" spans="1:14" outlineLevel="4" x14ac:dyDescent="0.2">
      <c r="A164" t="s">
        <v>160</v>
      </c>
      <c r="B164" s="43" t="s">
        <v>161</v>
      </c>
      <c r="C164" s="36">
        <v>8048864</v>
      </c>
      <c r="D164" s="36">
        <v>1</v>
      </c>
      <c r="E164" s="37">
        <v>43616</v>
      </c>
      <c r="F164" s="36">
        <v>202002</v>
      </c>
      <c r="G164" s="38" t="s">
        <v>162</v>
      </c>
      <c r="H164" s="38" t="s">
        <v>163</v>
      </c>
      <c r="I164" s="38" t="s">
        <v>164</v>
      </c>
      <c r="J164" s="38" t="s">
        <v>165</v>
      </c>
      <c r="K164" s="38" t="s">
        <v>166</v>
      </c>
      <c r="L164" s="38" t="s">
        <v>167</v>
      </c>
      <c r="M164" s="38" t="s">
        <v>332</v>
      </c>
      <c r="N164" s="45">
        <v>-180</v>
      </c>
    </row>
    <row r="165" spans="1:14" outlineLevel="4" x14ac:dyDescent="0.2">
      <c r="A165" t="s">
        <v>160</v>
      </c>
      <c r="B165" s="43" t="s">
        <v>161</v>
      </c>
      <c r="C165" s="36">
        <v>8048864</v>
      </c>
      <c r="D165" s="36">
        <v>2</v>
      </c>
      <c r="E165" s="37">
        <v>43616</v>
      </c>
      <c r="F165" s="36">
        <v>202002</v>
      </c>
      <c r="G165" s="38" t="s">
        <v>162</v>
      </c>
      <c r="H165" s="38" t="s">
        <v>163</v>
      </c>
      <c r="I165" s="38" t="s">
        <v>164</v>
      </c>
      <c r="J165" s="38" t="s">
        <v>165</v>
      </c>
      <c r="K165" s="38" t="s">
        <v>166</v>
      </c>
      <c r="L165" s="38" t="s">
        <v>167</v>
      </c>
      <c r="M165" s="38" t="s">
        <v>333</v>
      </c>
      <c r="N165" s="45">
        <v>-185</v>
      </c>
    </row>
    <row r="166" spans="1:14" outlineLevel="4" x14ac:dyDescent="0.2">
      <c r="A166" t="s">
        <v>160</v>
      </c>
      <c r="B166" s="43" t="s">
        <v>161</v>
      </c>
      <c r="C166" s="36">
        <v>8048864</v>
      </c>
      <c r="D166" s="36">
        <v>3</v>
      </c>
      <c r="E166" s="37">
        <v>43616</v>
      </c>
      <c r="F166" s="36">
        <v>202002</v>
      </c>
      <c r="G166" s="38" t="s">
        <v>162</v>
      </c>
      <c r="H166" s="38" t="s">
        <v>163</v>
      </c>
      <c r="I166" s="38" t="s">
        <v>164</v>
      </c>
      <c r="J166" s="38" t="s">
        <v>165</v>
      </c>
      <c r="K166" s="38" t="s">
        <v>166</v>
      </c>
      <c r="L166" s="38" t="s">
        <v>167</v>
      </c>
      <c r="M166" s="38" t="s">
        <v>334</v>
      </c>
      <c r="N166" s="45">
        <v>-185</v>
      </c>
    </row>
    <row r="167" spans="1:14" outlineLevel="4" x14ac:dyDescent="0.2">
      <c r="A167" t="s">
        <v>160</v>
      </c>
      <c r="B167" s="43" t="s">
        <v>161</v>
      </c>
      <c r="C167" s="36">
        <v>8048893</v>
      </c>
      <c r="D167" s="36">
        <v>0</v>
      </c>
      <c r="E167" s="37">
        <v>43619</v>
      </c>
      <c r="F167" s="36">
        <v>202002</v>
      </c>
      <c r="G167" s="38" t="s">
        <v>162</v>
      </c>
      <c r="H167" s="38" t="s">
        <v>163</v>
      </c>
      <c r="I167" s="38" t="s">
        <v>164</v>
      </c>
      <c r="J167" s="38" t="s">
        <v>165</v>
      </c>
      <c r="K167" s="38" t="s">
        <v>166</v>
      </c>
      <c r="L167" s="38" t="s">
        <v>167</v>
      </c>
      <c r="M167" s="38" t="s">
        <v>335</v>
      </c>
      <c r="N167" s="45">
        <v>-180</v>
      </c>
    </row>
    <row r="168" spans="1:14" outlineLevel="4" x14ac:dyDescent="0.2">
      <c r="A168" t="s">
        <v>160</v>
      </c>
      <c r="B168" s="43" t="s">
        <v>161</v>
      </c>
      <c r="C168" s="36">
        <v>8048893</v>
      </c>
      <c r="D168" s="36">
        <v>1</v>
      </c>
      <c r="E168" s="37">
        <v>43619</v>
      </c>
      <c r="F168" s="36">
        <v>202002</v>
      </c>
      <c r="G168" s="38" t="s">
        <v>162</v>
      </c>
      <c r="H168" s="38" t="s">
        <v>163</v>
      </c>
      <c r="I168" s="38" t="s">
        <v>164</v>
      </c>
      <c r="J168" s="38" t="s">
        <v>165</v>
      </c>
      <c r="K168" s="38" t="s">
        <v>166</v>
      </c>
      <c r="L168" s="38" t="s">
        <v>167</v>
      </c>
      <c r="M168" s="38" t="s">
        <v>336</v>
      </c>
      <c r="N168" s="45">
        <v>-617.5</v>
      </c>
    </row>
    <row r="169" spans="1:14" outlineLevel="4" x14ac:dyDescent="0.2">
      <c r="A169" t="s">
        <v>160</v>
      </c>
      <c r="B169" s="43" t="s">
        <v>161</v>
      </c>
      <c r="C169" s="36">
        <v>8048893</v>
      </c>
      <c r="D169" s="36">
        <v>2</v>
      </c>
      <c r="E169" s="37">
        <v>43619</v>
      </c>
      <c r="F169" s="36">
        <v>202002</v>
      </c>
      <c r="G169" s="38" t="s">
        <v>162</v>
      </c>
      <c r="H169" s="38" t="s">
        <v>163</v>
      </c>
      <c r="I169" s="38" t="s">
        <v>164</v>
      </c>
      <c r="J169" s="38" t="s">
        <v>165</v>
      </c>
      <c r="K169" s="38" t="s">
        <v>166</v>
      </c>
      <c r="L169" s="38" t="s">
        <v>167</v>
      </c>
      <c r="M169" s="38" t="s">
        <v>337</v>
      </c>
      <c r="N169" s="45">
        <v>-617.5</v>
      </c>
    </row>
    <row r="170" spans="1:14" outlineLevel="4" x14ac:dyDescent="0.2">
      <c r="A170" t="s">
        <v>160</v>
      </c>
      <c r="B170" s="43" t="s">
        <v>161</v>
      </c>
      <c r="C170" s="36">
        <v>8048254</v>
      </c>
      <c r="D170" s="36">
        <v>2</v>
      </c>
      <c r="E170" s="37">
        <v>43571</v>
      </c>
      <c r="F170" s="36">
        <v>202001</v>
      </c>
      <c r="G170" s="38" t="s">
        <v>162</v>
      </c>
      <c r="H170" s="38" t="s">
        <v>163</v>
      </c>
      <c r="I170" s="38" t="s">
        <v>164</v>
      </c>
      <c r="J170" s="38" t="s">
        <v>165</v>
      </c>
      <c r="K170" s="38" t="s">
        <v>166</v>
      </c>
      <c r="L170" s="38" t="s">
        <v>167</v>
      </c>
      <c r="M170" s="38" t="s">
        <v>338</v>
      </c>
      <c r="N170" s="45">
        <v>-618.33000000000004</v>
      </c>
    </row>
    <row r="171" spans="1:14" outlineLevel="4" x14ac:dyDescent="0.2">
      <c r="A171" t="s">
        <v>160</v>
      </c>
      <c r="B171" s="43" t="s">
        <v>183</v>
      </c>
      <c r="C171" s="36">
        <v>205720</v>
      </c>
      <c r="D171" s="36">
        <v>0</v>
      </c>
      <c r="E171" s="37">
        <v>43579</v>
      </c>
      <c r="F171" s="36">
        <v>202001</v>
      </c>
      <c r="G171" s="38" t="s">
        <v>162</v>
      </c>
      <c r="H171" s="38" t="s">
        <v>163</v>
      </c>
      <c r="I171" s="38" t="s">
        <v>164</v>
      </c>
      <c r="J171" s="38" t="s">
        <v>165</v>
      </c>
      <c r="K171" s="38" t="s">
        <v>166</v>
      </c>
      <c r="L171" s="38" t="s">
        <v>167</v>
      </c>
      <c r="M171" s="38" t="s">
        <v>339</v>
      </c>
      <c r="N171" s="45">
        <v>-250</v>
      </c>
    </row>
    <row r="172" spans="1:14" outlineLevel="4" x14ac:dyDescent="0.2">
      <c r="A172" t="s">
        <v>160</v>
      </c>
      <c r="B172" s="43" t="s">
        <v>161</v>
      </c>
      <c r="C172" s="36">
        <v>8048380</v>
      </c>
      <c r="D172" s="36">
        <v>0</v>
      </c>
      <c r="E172" s="37">
        <v>43581</v>
      </c>
      <c r="F172" s="36">
        <v>202001</v>
      </c>
      <c r="G172" s="38" t="s">
        <v>162</v>
      </c>
      <c r="H172" s="38" t="s">
        <v>163</v>
      </c>
      <c r="I172" s="38" t="s">
        <v>164</v>
      </c>
      <c r="J172" s="38" t="s">
        <v>165</v>
      </c>
      <c r="K172" s="38" t="s">
        <v>166</v>
      </c>
      <c r="L172" s="38" t="s">
        <v>167</v>
      </c>
      <c r="M172" s="38" t="s">
        <v>340</v>
      </c>
      <c r="N172" s="45">
        <v>-247.5</v>
      </c>
    </row>
    <row r="173" spans="1:14" outlineLevel="4" x14ac:dyDescent="0.2">
      <c r="A173" t="s">
        <v>160</v>
      </c>
      <c r="B173" s="43" t="s">
        <v>161</v>
      </c>
      <c r="C173" s="36">
        <v>8048380</v>
      </c>
      <c r="D173" s="36">
        <v>1</v>
      </c>
      <c r="E173" s="37">
        <v>43581</v>
      </c>
      <c r="F173" s="36">
        <v>202001</v>
      </c>
      <c r="G173" s="38" t="s">
        <v>162</v>
      </c>
      <c r="H173" s="38" t="s">
        <v>163</v>
      </c>
      <c r="I173" s="38" t="s">
        <v>164</v>
      </c>
      <c r="J173" s="38" t="s">
        <v>165</v>
      </c>
      <c r="K173" s="38" t="s">
        <v>166</v>
      </c>
      <c r="L173" s="38" t="s">
        <v>167</v>
      </c>
      <c r="M173" s="38" t="s">
        <v>341</v>
      </c>
      <c r="N173" s="45">
        <v>-345.83</v>
      </c>
    </row>
    <row r="174" spans="1:14" outlineLevel="4" x14ac:dyDescent="0.2">
      <c r="A174" t="s">
        <v>160</v>
      </c>
      <c r="B174" s="43" t="s">
        <v>161</v>
      </c>
      <c r="C174" s="36">
        <v>8048380</v>
      </c>
      <c r="D174" s="36">
        <v>2</v>
      </c>
      <c r="E174" s="37">
        <v>43581</v>
      </c>
      <c r="F174" s="36">
        <v>202001</v>
      </c>
      <c r="G174" s="38" t="s">
        <v>162</v>
      </c>
      <c r="H174" s="38" t="s">
        <v>163</v>
      </c>
      <c r="I174" s="38" t="s">
        <v>164</v>
      </c>
      <c r="J174" s="38" t="s">
        <v>165</v>
      </c>
      <c r="K174" s="38" t="s">
        <v>166</v>
      </c>
      <c r="L174" s="38" t="s">
        <v>167</v>
      </c>
      <c r="M174" s="38" t="s">
        <v>342</v>
      </c>
      <c r="N174" s="45">
        <v>-432.5</v>
      </c>
    </row>
    <row r="175" spans="1:14" outlineLevel="4" x14ac:dyDescent="0.2">
      <c r="A175" t="s">
        <v>160</v>
      </c>
      <c r="B175" s="43" t="s">
        <v>161</v>
      </c>
      <c r="C175" s="36">
        <v>8048380</v>
      </c>
      <c r="D175" s="36">
        <v>3</v>
      </c>
      <c r="E175" s="37">
        <v>43581</v>
      </c>
      <c r="F175" s="36">
        <v>202001</v>
      </c>
      <c r="G175" s="38" t="s">
        <v>162</v>
      </c>
      <c r="H175" s="38" t="s">
        <v>163</v>
      </c>
      <c r="I175" s="38" t="s">
        <v>164</v>
      </c>
      <c r="J175" s="38" t="s">
        <v>165</v>
      </c>
      <c r="K175" s="38" t="s">
        <v>166</v>
      </c>
      <c r="L175" s="38" t="s">
        <v>167</v>
      </c>
      <c r="M175" s="38" t="s">
        <v>343</v>
      </c>
      <c r="N175" s="45">
        <v>-617.5</v>
      </c>
    </row>
    <row r="176" spans="1:14" outlineLevel="4" x14ac:dyDescent="0.2">
      <c r="A176" t="s">
        <v>160</v>
      </c>
      <c r="B176" s="43" t="s">
        <v>161</v>
      </c>
      <c r="C176" s="36">
        <v>8048824</v>
      </c>
      <c r="D176" s="36">
        <v>0</v>
      </c>
      <c r="E176" s="37">
        <v>43614</v>
      </c>
      <c r="F176" s="36">
        <v>202002</v>
      </c>
      <c r="G176" s="38" t="s">
        <v>162</v>
      </c>
      <c r="H176" s="38" t="s">
        <v>163</v>
      </c>
      <c r="I176" s="38" t="s">
        <v>164</v>
      </c>
      <c r="J176" s="38" t="s">
        <v>165</v>
      </c>
      <c r="K176" s="38" t="s">
        <v>166</v>
      </c>
      <c r="L176" s="38" t="s">
        <v>167</v>
      </c>
      <c r="M176" s="38" t="s">
        <v>344</v>
      </c>
      <c r="N176" s="45">
        <v>-185</v>
      </c>
    </row>
    <row r="177" spans="1:14" outlineLevel="4" x14ac:dyDescent="0.2">
      <c r="A177" t="s">
        <v>160</v>
      </c>
      <c r="B177" s="43" t="s">
        <v>161</v>
      </c>
      <c r="C177" s="36">
        <v>8048824</v>
      </c>
      <c r="D177" s="36">
        <v>1</v>
      </c>
      <c r="E177" s="37">
        <v>43614</v>
      </c>
      <c r="F177" s="36">
        <v>202002</v>
      </c>
      <c r="G177" s="38" t="s">
        <v>162</v>
      </c>
      <c r="H177" s="38" t="s">
        <v>163</v>
      </c>
      <c r="I177" s="38" t="s">
        <v>164</v>
      </c>
      <c r="J177" s="38" t="s">
        <v>165</v>
      </c>
      <c r="K177" s="38" t="s">
        <v>166</v>
      </c>
      <c r="L177" s="38" t="s">
        <v>167</v>
      </c>
      <c r="M177" s="38" t="s">
        <v>345</v>
      </c>
      <c r="N177" s="45">
        <v>-240</v>
      </c>
    </row>
    <row r="178" spans="1:14" outlineLevel="4" x14ac:dyDescent="0.2">
      <c r="A178" t="s">
        <v>160</v>
      </c>
      <c r="B178" s="43" t="s">
        <v>161</v>
      </c>
      <c r="C178" s="36">
        <v>8048824</v>
      </c>
      <c r="D178" s="36">
        <v>2</v>
      </c>
      <c r="E178" s="37">
        <v>43614</v>
      </c>
      <c r="F178" s="36">
        <v>202002</v>
      </c>
      <c r="G178" s="38" t="s">
        <v>162</v>
      </c>
      <c r="H178" s="38" t="s">
        <v>163</v>
      </c>
      <c r="I178" s="38" t="s">
        <v>164</v>
      </c>
      <c r="J178" s="38" t="s">
        <v>165</v>
      </c>
      <c r="K178" s="38" t="s">
        <v>166</v>
      </c>
      <c r="L178" s="38" t="s">
        <v>167</v>
      </c>
      <c r="M178" s="38" t="s">
        <v>346</v>
      </c>
      <c r="N178" s="45">
        <v>-247.5</v>
      </c>
    </row>
    <row r="179" spans="1:14" outlineLevel="4" x14ac:dyDescent="0.2">
      <c r="A179" t="s">
        <v>160</v>
      </c>
      <c r="B179" s="43" t="s">
        <v>161</v>
      </c>
      <c r="C179" s="36">
        <v>8048824</v>
      </c>
      <c r="D179" s="36">
        <v>3</v>
      </c>
      <c r="E179" s="37">
        <v>43614</v>
      </c>
      <c r="F179" s="36">
        <v>202002</v>
      </c>
      <c r="G179" s="38" t="s">
        <v>162</v>
      </c>
      <c r="H179" s="38" t="s">
        <v>163</v>
      </c>
      <c r="I179" s="38" t="s">
        <v>164</v>
      </c>
      <c r="J179" s="38" t="s">
        <v>165</v>
      </c>
      <c r="K179" s="38" t="s">
        <v>166</v>
      </c>
      <c r="L179" s="38" t="s">
        <v>167</v>
      </c>
      <c r="M179" s="38" t="s">
        <v>347</v>
      </c>
      <c r="N179" s="45">
        <v>-247.5</v>
      </c>
    </row>
    <row r="180" spans="1:14" outlineLevel="4" x14ac:dyDescent="0.2">
      <c r="A180" t="s">
        <v>160</v>
      </c>
      <c r="B180" s="43" t="s">
        <v>161</v>
      </c>
      <c r="C180" s="36">
        <v>8048776</v>
      </c>
      <c r="D180" s="36">
        <v>0</v>
      </c>
      <c r="E180" s="37">
        <v>43609</v>
      </c>
      <c r="F180" s="36">
        <v>202002</v>
      </c>
      <c r="G180" s="38" t="s">
        <v>162</v>
      </c>
      <c r="H180" s="38" t="s">
        <v>163</v>
      </c>
      <c r="I180" s="38" t="s">
        <v>164</v>
      </c>
      <c r="J180" s="38" t="s">
        <v>165</v>
      </c>
      <c r="K180" s="38" t="s">
        <v>166</v>
      </c>
      <c r="L180" s="38" t="s">
        <v>167</v>
      </c>
      <c r="M180" s="38" t="s">
        <v>348</v>
      </c>
      <c r="N180" s="45">
        <v>-821.92</v>
      </c>
    </row>
    <row r="181" spans="1:14" outlineLevel="4" x14ac:dyDescent="0.2">
      <c r="A181" t="s">
        <v>160</v>
      </c>
      <c r="B181" s="43" t="s">
        <v>161</v>
      </c>
      <c r="C181" s="36">
        <v>8048772</v>
      </c>
      <c r="D181" s="36">
        <v>0</v>
      </c>
      <c r="E181" s="37">
        <v>43609</v>
      </c>
      <c r="F181" s="36">
        <v>202002</v>
      </c>
      <c r="G181" s="38" t="s">
        <v>162</v>
      </c>
      <c r="H181" s="38" t="s">
        <v>163</v>
      </c>
      <c r="I181" s="38" t="s">
        <v>164</v>
      </c>
      <c r="J181" s="38" t="s">
        <v>165</v>
      </c>
      <c r="K181" s="38" t="s">
        <v>166</v>
      </c>
      <c r="L181" s="38" t="s">
        <v>167</v>
      </c>
      <c r="M181" s="38" t="s">
        <v>349</v>
      </c>
      <c r="N181" s="45">
        <v>-247.5</v>
      </c>
    </row>
    <row r="182" spans="1:14" outlineLevel="4" x14ac:dyDescent="0.2">
      <c r="A182" t="s">
        <v>160</v>
      </c>
      <c r="B182" s="43" t="s">
        <v>183</v>
      </c>
      <c r="C182" s="36">
        <v>205759</v>
      </c>
      <c r="D182" s="36">
        <v>0</v>
      </c>
      <c r="E182" s="37">
        <v>43613</v>
      </c>
      <c r="F182" s="36">
        <v>202002</v>
      </c>
      <c r="G182" s="38" t="s">
        <v>162</v>
      </c>
      <c r="H182" s="38" t="s">
        <v>163</v>
      </c>
      <c r="I182" s="38" t="s">
        <v>164</v>
      </c>
      <c r="J182" s="38" t="s">
        <v>165</v>
      </c>
      <c r="K182" s="38" t="s">
        <v>166</v>
      </c>
      <c r="L182" s="38" t="s">
        <v>167</v>
      </c>
      <c r="M182" s="38" t="s">
        <v>350</v>
      </c>
      <c r="N182" s="45">
        <v>-247.5</v>
      </c>
    </row>
    <row r="183" spans="1:14" outlineLevel="4" x14ac:dyDescent="0.2">
      <c r="A183" t="s">
        <v>160</v>
      </c>
      <c r="B183" s="43" t="s">
        <v>183</v>
      </c>
      <c r="C183" s="36">
        <v>205761</v>
      </c>
      <c r="D183" s="36">
        <v>0</v>
      </c>
      <c r="E183" s="37">
        <v>43614</v>
      </c>
      <c r="F183" s="36">
        <v>202002</v>
      </c>
      <c r="G183" s="38" t="s">
        <v>162</v>
      </c>
      <c r="H183" s="38" t="s">
        <v>163</v>
      </c>
      <c r="I183" s="38" t="s">
        <v>164</v>
      </c>
      <c r="J183" s="38" t="s">
        <v>165</v>
      </c>
      <c r="K183" s="38" t="s">
        <v>166</v>
      </c>
      <c r="L183" s="38" t="s">
        <v>167</v>
      </c>
      <c r="M183" s="38" t="s">
        <v>351</v>
      </c>
      <c r="N183" s="45">
        <v>-185</v>
      </c>
    </row>
    <row r="184" spans="1:14" outlineLevel="4" x14ac:dyDescent="0.2">
      <c r="A184" t="s">
        <v>160</v>
      </c>
      <c r="B184" s="43" t="s">
        <v>161</v>
      </c>
      <c r="C184" s="36">
        <v>8048842</v>
      </c>
      <c r="D184" s="36">
        <v>0</v>
      </c>
      <c r="E184" s="37">
        <v>43615</v>
      </c>
      <c r="F184" s="36">
        <v>202002</v>
      </c>
      <c r="G184" s="38" t="s">
        <v>162</v>
      </c>
      <c r="H184" s="38" t="s">
        <v>163</v>
      </c>
      <c r="I184" s="38" t="s">
        <v>164</v>
      </c>
      <c r="J184" s="38" t="s">
        <v>165</v>
      </c>
      <c r="K184" s="38" t="s">
        <v>166</v>
      </c>
      <c r="L184" s="38" t="s">
        <v>167</v>
      </c>
      <c r="M184" s="38" t="s">
        <v>352</v>
      </c>
      <c r="N184" s="45">
        <v>-247.5</v>
      </c>
    </row>
    <row r="185" spans="1:14" outlineLevel="4" x14ac:dyDescent="0.2">
      <c r="A185" t="s">
        <v>160</v>
      </c>
      <c r="B185" s="43" t="s">
        <v>161</v>
      </c>
      <c r="C185" s="36">
        <v>8048842</v>
      </c>
      <c r="D185" s="36">
        <v>1</v>
      </c>
      <c r="E185" s="37">
        <v>43615</v>
      </c>
      <c r="F185" s="36">
        <v>202002</v>
      </c>
      <c r="G185" s="38" t="s">
        <v>162</v>
      </c>
      <c r="H185" s="38" t="s">
        <v>163</v>
      </c>
      <c r="I185" s="38" t="s">
        <v>164</v>
      </c>
      <c r="J185" s="38" t="s">
        <v>165</v>
      </c>
      <c r="K185" s="38" t="s">
        <v>166</v>
      </c>
      <c r="L185" s="38" t="s">
        <v>167</v>
      </c>
      <c r="M185" s="38" t="s">
        <v>353</v>
      </c>
      <c r="N185" s="45">
        <v>-803.33</v>
      </c>
    </row>
    <row r="186" spans="1:14" outlineLevel="4" x14ac:dyDescent="0.2">
      <c r="A186" t="s">
        <v>160</v>
      </c>
      <c r="B186" s="43" t="s">
        <v>161</v>
      </c>
      <c r="C186" s="36">
        <v>8048788</v>
      </c>
      <c r="D186" s="36">
        <v>2</v>
      </c>
      <c r="E186" s="37">
        <v>43613</v>
      </c>
      <c r="F186" s="36">
        <v>202002</v>
      </c>
      <c r="G186" s="38" t="s">
        <v>162</v>
      </c>
      <c r="H186" s="38" t="s">
        <v>163</v>
      </c>
      <c r="I186" s="38" t="s">
        <v>164</v>
      </c>
      <c r="J186" s="38" t="s">
        <v>165</v>
      </c>
      <c r="K186" s="38" t="s">
        <v>166</v>
      </c>
      <c r="L186" s="38" t="s">
        <v>167</v>
      </c>
      <c r="M186" s="38" t="s">
        <v>354</v>
      </c>
      <c r="N186" s="45">
        <v>-735</v>
      </c>
    </row>
    <row r="187" spans="1:14" outlineLevel="4" x14ac:dyDescent="0.2">
      <c r="A187" t="s">
        <v>160</v>
      </c>
      <c r="B187" s="43" t="s">
        <v>161</v>
      </c>
      <c r="C187" s="36">
        <v>8048788</v>
      </c>
      <c r="D187" s="36">
        <v>3</v>
      </c>
      <c r="E187" s="37">
        <v>43613</v>
      </c>
      <c r="F187" s="36">
        <v>202002</v>
      </c>
      <c r="G187" s="38" t="s">
        <v>162</v>
      </c>
      <c r="H187" s="38" t="s">
        <v>163</v>
      </c>
      <c r="I187" s="38" t="s">
        <v>164</v>
      </c>
      <c r="J187" s="38" t="s">
        <v>165</v>
      </c>
      <c r="K187" s="38" t="s">
        <v>166</v>
      </c>
      <c r="L187" s="38" t="s">
        <v>180</v>
      </c>
      <c r="M187" s="38" t="s">
        <v>355</v>
      </c>
      <c r="N187" s="45">
        <v>-741</v>
      </c>
    </row>
    <row r="188" spans="1:14" outlineLevel="4" x14ac:dyDescent="0.2">
      <c r="A188" t="s">
        <v>160</v>
      </c>
      <c r="B188" s="43" t="s">
        <v>161</v>
      </c>
      <c r="C188" s="36">
        <v>8048788</v>
      </c>
      <c r="D188" s="36">
        <v>0</v>
      </c>
      <c r="E188" s="37">
        <v>43613</v>
      </c>
      <c r="F188" s="36">
        <v>202002</v>
      </c>
      <c r="G188" s="38" t="s">
        <v>162</v>
      </c>
      <c r="H188" s="38" t="s">
        <v>163</v>
      </c>
      <c r="I188" s="38" t="s">
        <v>164</v>
      </c>
      <c r="J188" s="38" t="s">
        <v>165</v>
      </c>
      <c r="K188" s="38" t="s">
        <v>166</v>
      </c>
      <c r="L188" s="38" t="s">
        <v>167</v>
      </c>
      <c r="M188" s="38" t="s">
        <v>356</v>
      </c>
      <c r="N188" s="45">
        <v>-180</v>
      </c>
    </row>
    <row r="189" spans="1:14" outlineLevel="4" x14ac:dyDescent="0.2">
      <c r="A189" t="s">
        <v>160</v>
      </c>
      <c r="B189" s="43" t="s">
        <v>161</v>
      </c>
      <c r="C189" s="36">
        <v>8048788</v>
      </c>
      <c r="D189" s="36">
        <v>1</v>
      </c>
      <c r="E189" s="37">
        <v>43613</v>
      </c>
      <c r="F189" s="36">
        <v>202002</v>
      </c>
      <c r="G189" s="38" t="s">
        <v>162</v>
      </c>
      <c r="H189" s="38" t="s">
        <v>163</v>
      </c>
      <c r="I189" s="38" t="s">
        <v>164</v>
      </c>
      <c r="J189" s="38" t="s">
        <v>165</v>
      </c>
      <c r="K189" s="38" t="s">
        <v>166</v>
      </c>
      <c r="L189" s="38" t="s">
        <v>167</v>
      </c>
      <c r="M189" s="38" t="s">
        <v>357</v>
      </c>
      <c r="N189" s="45">
        <v>-360</v>
      </c>
    </row>
    <row r="190" spans="1:14" outlineLevel="4" x14ac:dyDescent="0.2">
      <c r="A190" t="s">
        <v>160</v>
      </c>
      <c r="B190" s="43" t="s">
        <v>161</v>
      </c>
      <c r="C190" s="36">
        <v>8048982</v>
      </c>
      <c r="D190" s="36">
        <v>0</v>
      </c>
      <c r="E190" s="37">
        <v>43626</v>
      </c>
      <c r="F190" s="36">
        <v>202003</v>
      </c>
      <c r="G190" s="38" t="s">
        <v>162</v>
      </c>
      <c r="H190" s="38" t="s">
        <v>163</v>
      </c>
      <c r="I190" s="38" t="s">
        <v>164</v>
      </c>
      <c r="J190" s="38" t="s">
        <v>165</v>
      </c>
      <c r="K190" s="38" t="s">
        <v>166</v>
      </c>
      <c r="L190" s="38" t="s">
        <v>167</v>
      </c>
      <c r="M190" s="38" t="s">
        <v>358</v>
      </c>
      <c r="N190" s="45">
        <v>-247.5</v>
      </c>
    </row>
    <row r="191" spans="1:14" outlineLevel="4" x14ac:dyDescent="0.2">
      <c r="A191" t="s">
        <v>160</v>
      </c>
      <c r="B191" s="43" t="s">
        <v>161</v>
      </c>
      <c r="C191" s="36">
        <v>8048926</v>
      </c>
      <c r="D191" s="36">
        <v>0</v>
      </c>
      <c r="E191" s="37">
        <v>43621</v>
      </c>
      <c r="F191" s="36">
        <v>202003</v>
      </c>
      <c r="G191" s="38" t="s">
        <v>162</v>
      </c>
      <c r="H191" s="38" t="s">
        <v>163</v>
      </c>
      <c r="I191" s="38" t="s">
        <v>164</v>
      </c>
      <c r="J191" s="38" t="s">
        <v>165</v>
      </c>
      <c r="K191" s="38" t="s">
        <v>166</v>
      </c>
      <c r="L191" s="38" t="s">
        <v>167</v>
      </c>
      <c r="M191" s="38" t="s">
        <v>359</v>
      </c>
      <c r="N191" s="45">
        <v>-821.92</v>
      </c>
    </row>
    <row r="192" spans="1:14" outlineLevel="4" x14ac:dyDescent="0.2">
      <c r="A192" t="s">
        <v>160</v>
      </c>
      <c r="B192" s="43" t="s">
        <v>161</v>
      </c>
      <c r="C192" s="36">
        <v>8048936</v>
      </c>
      <c r="D192" s="36">
        <v>2</v>
      </c>
      <c r="E192" s="37">
        <v>43621</v>
      </c>
      <c r="F192" s="36">
        <v>202003</v>
      </c>
      <c r="G192" s="38" t="s">
        <v>162</v>
      </c>
      <c r="H192" s="38" t="s">
        <v>163</v>
      </c>
      <c r="I192" s="38" t="s">
        <v>164</v>
      </c>
      <c r="J192" s="38" t="s">
        <v>165</v>
      </c>
      <c r="K192" s="38" t="s">
        <v>166</v>
      </c>
      <c r="L192" s="38" t="s">
        <v>167</v>
      </c>
      <c r="M192" s="38" t="s">
        <v>360</v>
      </c>
      <c r="N192" s="45">
        <v>-41.17</v>
      </c>
    </row>
    <row r="193" spans="1:14" outlineLevel="4" x14ac:dyDescent="0.2">
      <c r="A193" t="s">
        <v>160</v>
      </c>
      <c r="B193" s="43" t="s">
        <v>161</v>
      </c>
      <c r="C193" s="36">
        <v>8048936</v>
      </c>
      <c r="D193" s="36">
        <v>3</v>
      </c>
      <c r="E193" s="37">
        <v>43621</v>
      </c>
      <c r="F193" s="36">
        <v>202003</v>
      </c>
      <c r="G193" s="38" t="s">
        <v>162</v>
      </c>
      <c r="H193" s="38" t="s">
        <v>163</v>
      </c>
      <c r="I193" s="38" t="s">
        <v>164</v>
      </c>
      <c r="J193" s="38" t="s">
        <v>165</v>
      </c>
      <c r="K193" s="38" t="s">
        <v>166</v>
      </c>
      <c r="L193" s="38" t="s">
        <v>167</v>
      </c>
      <c r="M193" s="38" t="s">
        <v>361</v>
      </c>
      <c r="N193" s="45">
        <v>-808.5</v>
      </c>
    </row>
    <row r="194" spans="1:14" outlineLevel="4" x14ac:dyDescent="0.2">
      <c r="A194" t="s">
        <v>160</v>
      </c>
      <c r="B194" s="43" t="s">
        <v>161</v>
      </c>
      <c r="C194" s="36">
        <v>8048936</v>
      </c>
      <c r="D194" s="36">
        <v>4</v>
      </c>
      <c r="E194" s="37">
        <v>43621</v>
      </c>
      <c r="F194" s="36">
        <v>202003</v>
      </c>
      <c r="G194" s="38" t="s">
        <v>162</v>
      </c>
      <c r="H194" s="38" t="s">
        <v>163</v>
      </c>
      <c r="I194" s="38" t="s">
        <v>164</v>
      </c>
      <c r="J194" s="38" t="s">
        <v>165</v>
      </c>
      <c r="K194" s="38" t="s">
        <v>166</v>
      </c>
      <c r="L194" s="38" t="s">
        <v>180</v>
      </c>
      <c r="M194" s="38" t="s">
        <v>362</v>
      </c>
      <c r="N194" s="45">
        <v>-741</v>
      </c>
    </row>
    <row r="195" spans="1:14" outlineLevel="4" x14ac:dyDescent="0.2">
      <c r="A195" t="s">
        <v>160</v>
      </c>
      <c r="B195" s="43" t="s">
        <v>161</v>
      </c>
      <c r="C195" s="36">
        <v>8048936</v>
      </c>
      <c r="D195" s="36">
        <v>0</v>
      </c>
      <c r="E195" s="37">
        <v>43621</v>
      </c>
      <c r="F195" s="36">
        <v>202003</v>
      </c>
      <c r="G195" s="38" t="s">
        <v>162</v>
      </c>
      <c r="H195" s="38" t="s">
        <v>163</v>
      </c>
      <c r="I195" s="38" t="s">
        <v>164</v>
      </c>
      <c r="J195" s="38" t="s">
        <v>165</v>
      </c>
      <c r="K195" s="38" t="s">
        <v>166</v>
      </c>
      <c r="L195" s="38" t="s">
        <v>167</v>
      </c>
      <c r="M195" s="38" t="s">
        <v>363</v>
      </c>
      <c r="N195" s="45">
        <v>-123.33</v>
      </c>
    </row>
    <row r="196" spans="1:14" outlineLevel="4" x14ac:dyDescent="0.2">
      <c r="A196" t="s">
        <v>160</v>
      </c>
      <c r="B196" s="43" t="s">
        <v>161</v>
      </c>
      <c r="C196" s="36">
        <v>8048936</v>
      </c>
      <c r="D196" s="36">
        <v>1</v>
      </c>
      <c r="E196" s="37">
        <v>43621</v>
      </c>
      <c r="F196" s="36">
        <v>202003</v>
      </c>
      <c r="G196" s="38" t="s">
        <v>162</v>
      </c>
      <c r="H196" s="38" t="s">
        <v>163</v>
      </c>
      <c r="I196" s="38" t="s">
        <v>164</v>
      </c>
      <c r="J196" s="38" t="s">
        <v>165</v>
      </c>
      <c r="K196" s="38" t="s">
        <v>166</v>
      </c>
      <c r="L196" s="38" t="s">
        <v>167</v>
      </c>
      <c r="M196" s="38" t="s">
        <v>364</v>
      </c>
      <c r="N196" s="45">
        <v>-185</v>
      </c>
    </row>
    <row r="197" spans="1:14" outlineLevel="4" x14ac:dyDescent="0.2">
      <c r="A197" t="s">
        <v>160</v>
      </c>
      <c r="B197" s="43" t="s">
        <v>161</v>
      </c>
      <c r="C197" s="36">
        <v>8048954</v>
      </c>
      <c r="D197" s="36">
        <v>0</v>
      </c>
      <c r="E197" s="37">
        <v>43622</v>
      </c>
      <c r="F197" s="36">
        <v>202003</v>
      </c>
      <c r="G197" s="38" t="s">
        <v>162</v>
      </c>
      <c r="H197" s="38" t="s">
        <v>163</v>
      </c>
      <c r="I197" s="38" t="s">
        <v>164</v>
      </c>
      <c r="J197" s="38" t="s">
        <v>165</v>
      </c>
      <c r="K197" s="38" t="s">
        <v>166</v>
      </c>
      <c r="L197" s="38" t="s">
        <v>167</v>
      </c>
      <c r="M197" s="38" t="s">
        <v>365</v>
      </c>
      <c r="N197" s="45">
        <v>-180</v>
      </c>
    </row>
    <row r="198" spans="1:14" outlineLevel="4" x14ac:dyDescent="0.2">
      <c r="A198" t="s">
        <v>160</v>
      </c>
      <c r="B198" s="43" t="s">
        <v>161</v>
      </c>
      <c r="C198" s="36">
        <v>8048910</v>
      </c>
      <c r="D198" s="36">
        <v>0</v>
      </c>
      <c r="E198" s="37">
        <v>43620</v>
      </c>
      <c r="F198" s="36">
        <v>202003</v>
      </c>
      <c r="G198" s="38" t="s">
        <v>162</v>
      </c>
      <c r="H198" s="38" t="s">
        <v>163</v>
      </c>
      <c r="I198" s="38" t="s">
        <v>164</v>
      </c>
      <c r="J198" s="38" t="s">
        <v>165</v>
      </c>
      <c r="K198" s="38" t="s">
        <v>166</v>
      </c>
      <c r="L198" s="38" t="s">
        <v>167</v>
      </c>
      <c r="M198" s="38" t="s">
        <v>366</v>
      </c>
      <c r="N198" s="45">
        <v>-872.06</v>
      </c>
    </row>
    <row r="199" spans="1:14" outlineLevel="4" x14ac:dyDescent="0.2">
      <c r="A199" t="s">
        <v>160</v>
      </c>
      <c r="B199" s="43" t="s">
        <v>161</v>
      </c>
      <c r="C199" s="36">
        <v>8048910</v>
      </c>
      <c r="D199" s="36">
        <v>1</v>
      </c>
      <c r="E199" s="37">
        <v>43620</v>
      </c>
      <c r="F199" s="36">
        <v>202003</v>
      </c>
      <c r="G199" s="38" t="s">
        <v>162</v>
      </c>
      <c r="H199" s="38" t="s">
        <v>163</v>
      </c>
      <c r="I199" s="38" t="s">
        <v>164</v>
      </c>
      <c r="J199" s="38" t="s">
        <v>165</v>
      </c>
      <c r="K199" s="38" t="s">
        <v>166</v>
      </c>
      <c r="L199" s="38" t="s">
        <v>167</v>
      </c>
      <c r="M199" s="38" t="s">
        <v>367</v>
      </c>
      <c r="N199" s="45">
        <v>-367.5</v>
      </c>
    </row>
    <row r="200" spans="1:14" outlineLevel="4" x14ac:dyDescent="0.2">
      <c r="A200" t="s">
        <v>160</v>
      </c>
      <c r="B200" s="43" t="s">
        <v>161</v>
      </c>
      <c r="C200" s="36">
        <v>8048910</v>
      </c>
      <c r="D200" s="36">
        <v>2</v>
      </c>
      <c r="E200" s="37">
        <v>43620</v>
      </c>
      <c r="F200" s="36">
        <v>202003</v>
      </c>
      <c r="G200" s="38" t="s">
        <v>162</v>
      </c>
      <c r="H200" s="38" t="s">
        <v>163</v>
      </c>
      <c r="I200" s="38" t="s">
        <v>164</v>
      </c>
      <c r="J200" s="38" t="s">
        <v>165</v>
      </c>
      <c r="K200" s="38" t="s">
        <v>166</v>
      </c>
      <c r="L200" s="38" t="s">
        <v>167</v>
      </c>
      <c r="M200" s="38" t="s">
        <v>368</v>
      </c>
      <c r="N200" s="45">
        <v>-617.5</v>
      </c>
    </row>
    <row r="201" spans="1:14" outlineLevel="4" x14ac:dyDescent="0.2">
      <c r="A201" t="s">
        <v>160</v>
      </c>
      <c r="B201" s="43" t="s">
        <v>369</v>
      </c>
      <c r="C201" s="36">
        <v>10075050</v>
      </c>
      <c r="D201" s="36">
        <v>1</v>
      </c>
      <c r="E201" s="37">
        <v>43620</v>
      </c>
      <c r="F201" s="36">
        <v>202003</v>
      </c>
      <c r="G201" s="38" t="s">
        <v>162</v>
      </c>
      <c r="H201" s="38" t="s">
        <v>163</v>
      </c>
      <c r="I201" s="38" t="s">
        <v>164</v>
      </c>
      <c r="J201" s="38" t="s">
        <v>165</v>
      </c>
      <c r="K201" s="38" t="s">
        <v>166</v>
      </c>
      <c r="L201" s="38" t="s">
        <v>292</v>
      </c>
      <c r="M201" s="38" t="s">
        <v>370</v>
      </c>
      <c r="N201" s="45">
        <v>-70.83</v>
      </c>
    </row>
    <row r="202" spans="1:14" outlineLevel="4" x14ac:dyDescent="0.2">
      <c r="A202" t="s">
        <v>160</v>
      </c>
      <c r="B202" s="43" t="s">
        <v>161</v>
      </c>
      <c r="C202" s="36">
        <v>8048970</v>
      </c>
      <c r="D202" s="36">
        <v>0</v>
      </c>
      <c r="E202" s="37">
        <v>43623</v>
      </c>
      <c r="F202" s="36">
        <v>202003</v>
      </c>
      <c r="G202" s="38" t="s">
        <v>162</v>
      </c>
      <c r="H202" s="38" t="s">
        <v>163</v>
      </c>
      <c r="I202" s="38" t="s">
        <v>164</v>
      </c>
      <c r="J202" s="38" t="s">
        <v>165</v>
      </c>
      <c r="K202" s="38" t="s">
        <v>166</v>
      </c>
      <c r="L202" s="38" t="s">
        <v>167</v>
      </c>
      <c r="M202" s="38" t="s">
        <v>371</v>
      </c>
      <c r="N202" s="45">
        <v>-370.83</v>
      </c>
    </row>
    <row r="203" spans="1:14" outlineLevel="4" x14ac:dyDescent="0.2">
      <c r="A203" t="s">
        <v>160</v>
      </c>
      <c r="B203" s="43" t="s">
        <v>161</v>
      </c>
      <c r="C203" s="36">
        <v>8048966</v>
      </c>
      <c r="D203" s="36">
        <v>0</v>
      </c>
      <c r="E203" s="37">
        <v>43623</v>
      </c>
      <c r="F203" s="36">
        <v>202003</v>
      </c>
      <c r="G203" s="38" t="s">
        <v>162</v>
      </c>
      <c r="H203" s="38" t="s">
        <v>163</v>
      </c>
      <c r="I203" s="38" t="s">
        <v>164</v>
      </c>
      <c r="J203" s="38" t="s">
        <v>165</v>
      </c>
      <c r="K203" s="38" t="s">
        <v>166</v>
      </c>
      <c r="L203" s="38" t="s">
        <v>167</v>
      </c>
      <c r="M203" s="38" t="s">
        <v>372</v>
      </c>
      <c r="N203" s="45">
        <v>-1030.83</v>
      </c>
    </row>
    <row r="204" spans="1:14" outlineLevel="4" x14ac:dyDescent="0.2">
      <c r="A204" t="s">
        <v>160</v>
      </c>
      <c r="B204" s="43" t="s">
        <v>161</v>
      </c>
      <c r="C204" s="36">
        <v>8048966</v>
      </c>
      <c r="D204" s="36">
        <v>1</v>
      </c>
      <c r="E204" s="37">
        <v>43623</v>
      </c>
      <c r="F204" s="36">
        <v>202003</v>
      </c>
      <c r="G204" s="38" t="s">
        <v>162</v>
      </c>
      <c r="H204" s="38" t="s">
        <v>163</v>
      </c>
      <c r="I204" s="38" t="s">
        <v>164</v>
      </c>
      <c r="J204" s="38" t="s">
        <v>165</v>
      </c>
      <c r="K204" s="38" t="s">
        <v>166</v>
      </c>
      <c r="L204" s="38" t="s">
        <v>167</v>
      </c>
      <c r="M204" s="38" t="s">
        <v>373</v>
      </c>
      <c r="N204" s="45">
        <v>-257.5</v>
      </c>
    </row>
    <row r="205" spans="1:14" outlineLevel="4" x14ac:dyDescent="0.2">
      <c r="A205" t="s">
        <v>160</v>
      </c>
      <c r="B205" s="43" t="s">
        <v>161</v>
      </c>
      <c r="C205" s="36">
        <v>8048966</v>
      </c>
      <c r="D205" s="36">
        <v>2</v>
      </c>
      <c r="E205" s="37">
        <v>43623</v>
      </c>
      <c r="F205" s="36">
        <v>202003</v>
      </c>
      <c r="G205" s="38" t="s">
        <v>162</v>
      </c>
      <c r="H205" s="38" t="s">
        <v>163</v>
      </c>
      <c r="I205" s="38" t="s">
        <v>164</v>
      </c>
      <c r="J205" s="38" t="s">
        <v>165</v>
      </c>
      <c r="K205" s="38" t="s">
        <v>166</v>
      </c>
      <c r="L205" s="38" t="s">
        <v>167</v>
      </c>
      <c r="M205" s="38" t="s">
        <v>374</v>
      </c>
      <c r="N205" s="45">
        <v>-432.5</v>
      </c>
    </row>
    <row r="206" spans="1:14" outlineLevel="4" x14ac:dyDescent="0.2">
      <c r="A206" t="s">
        <v>160</v>
      </c>
      <c r="B206" s="43" t="s">
        <v>161</v>
      </c>
      <c r="C206" s="36">
        <v>8048948</v>
      </c>
      <c r="D206" s="36">
        <v>0</v>
      </c>
      <c r="E206" s="37">
        <v>43622</v>
      </c>
      <c r="F206" s="36">
        <v>202003</v>
      </c>
      <c r="G206" s="38" t="s">
        <v>162</v>
      </c>
      <c r="H206" s="38" t="s">
        <v>163</v>
      </c>
      <c r="I206" s="38" t="s">
        <v>164</v>
      </c>
      <c r="J206" s="38" t="s">
        <v>165</v>
      </c>
      <c r="K206" s="38" t="s">
        <v>166</v>
      </c>
      <c r="L206" s="38" t="s">
        <v>167</v>
      </c>
      <c r="M206" s="38" t="s">
        <v>375</v>
      </c>
      <c r="N206" s="45">
        <v>-257.5</v>
      </c>
    </row>
    <row r="207" spans="1:14" outlineLevel="4" x14ac:dyDescent="0.2">
      <c r="A207" t="s">
        <v>160</v>
      </c>
      <c r="B207" s="43" t="s">
        <v>161</v>
      </c>
      <c r="C207" s="36">
        <v>8048948</v>
      </c>
      <c r="D207" s="36">
        <v>1</v>
      </c>
      <c r="E207" s="37">
        <v>43622</v>
      </c>
      <c r="F207" s="36">
        <v>202003</v>
      </c>
      <c r="G207" s="38" t="s">
        <v>162</v>
      </c>
      <c r="H207" s="38" t="s">
        <v>163</v>
      </c>
      <c r="I207" s="38" t="s">
        <v>164</v>
      </c>
      <c r="J207" s="38" t="s">
        <v>165</v>
      </c>
      <c r="K207" s="38" t="s">
        <v>166</v>
      </c>
      <c r="L207" s="38" t="s">
        <v>167</v>
      </c>
      <c r="M207" s="38" t="s">
        <v>376</v>
      </c>
      <c r="N207" s="45">
        <v>-302.75</v>
      </c>
    </row>
    <row r="208" spans="1:14" outlineLevel="4" x14ac:dyDescent="0.2">
      <c r="A208" t="s">
        <v>160</v>
      </c>
      <c r="B208" s="43" t="s">
        <v>161</v>
      </c>
      <c r="C208" s="36">
        <v>8048948</v>
      </c>
      <c r="D208" s="36">
        <v>2</v>
      </c>
      <c r="E208" s="37">
        <v>43622</v>
      </c>
      <c r="F208" s="36">
        <v>202003</v>
      </c>
      <c r="G208" s="38" t="s">
        <v>162</v>
      </c>
      <c r="H208" s="38" t="s">
        <v>163</v>
      </c>
      <c r="I208" s="38" t="s">
        <v>164</v>
      </c>
      <c r="J208" s="38" t="s">
        <v>165</v>
      </c>
      <c r="K208" s="38" t="s">
        <v>166</v>
      </c>
      <c r="L208" s="38" t="s">
        <v>167</v>
      </c>
      <c r="M208" s="38" t="s">
        <v>377</v>
      </c>
      <c r="N208" s="45">
        <v>-432.5</v>
      </c>
    </row>
    <row r="209" spans="1:14" outlineLevel="4" x14ac:dyDescent="0.2">
      <c r="A209" t="s">
        <v>160</v>
      </c>
      <c r="B209" s="43" t="s">
        <v>161</v>
      </c>
      <c r="C209" s="36">
        <v>8048938</v>
      </c>
      <c r="D209" s="36">
        <v>0</v>
      </c>
      <c r="E209" s="37">
        <v>43621</v>
      </c>
      <c r="F209" s="36">
        <v>202003</v>
      </c>
      <c r="G209" s="38" t="s">
        <v>162</v>
      </c>
      <c r="H209" s="38" t="s">
        <v>163</v>
      </c>
      <c r="I209" s="38" t="s">
        <v>164</v>
      </c>
      <c r="J209" s="38" t="s">
        <v>165</v>
      </c>
      <c r="K209" s="38" t="s">
        <v>166</v>
      </c>
      <c r="L209" s="38" t="s">
        <v>167</v>
      </c>
      <c r="M209" s="38" t="s">
        <v>378</v>
      </c>
      <c r="N209" s="45">
        <v>-520.83000000000004</v>
      </c>
    </row>
    <row r="210" spans="1:14" outlineLevel="4" x14ac:dyDescent="0.2">
      <c r="A210" t="s">
        <v>160</v>
      </c>
      <c r="B210" s="43" t="s">
        <v>291</v>
      </c>
      <c r="C210" s="36">
        <v>40117332</v>
      </c>
      <c r="D210" s="36">
        <v>1</v>
      </c>
      <c r="E210" s="37">
        <v>43594</v>
      </c>
      <c r="F210" s="36">
        <v>202003</v>
      </c>
      <c r="G210" s="38" t="s">
        <v>162</v>
      </c>
      <c r="H210" s="38" t="s">
        <v>163</v>
      </c>
      <c r="I210" s="38" t="s">
        <v>164</v>
      </c>
      <c r="J210" s="38" t="s">
        <v>165</v>
      </c>
      <c r="K210" s="38" t="s">
        <v>166</v>
      </c>
      <c r="L210" s="38" t="s">
        <v>186</v>
      </c>
      <c r="M210" s="38" t="s">
        <v>293</v>
      </c>
      <c r="N210" s="45">
        <v>70.83</v>
      </c>
    </row>
    <row r="211" spans="1:14" outlineLevel="4" x14ac:dyDescent="0.2">
      <c r="A211" t="s">
        <v>160</v>
      </c>
      <c r="B211" s="43" t="s">
        <v>161</v>
      </c>
      <c r="C211" s="36">
        <v>8049179</v>
      </c>
      <c r="D211" s="36">
        <v>0</v>
      </c>
      <c r="E211" s="37">
        <v>43640</v>
      </c>
      <c r="F211" s="36">
        <v>202003</v>
      </c>
      <c r="G211" s="38" t="s">
        <v>162</v>
      </c>
      <c r="H211" s="38" t="s">
        <v>163</v>
      </c>
      <c r="I211" s="38" t="s">
        <v>164</v>
      </c>
      <c r="J211" s="38" t="s">
        <v>165</v>
      </c>
      <c r="K211" s="38" t="s">
        <v>166</v>
      </c>
      <c r="L211" s="38" t="s">
        <v>167</v>
      </c>
      <c r="M211" s="38" t="s">
        <v>379</v>
      </c>
      <c r="N211" s="45">
        <v>-257.5</v>
      </c>
    </row>
    <row r="212" spans="1:14" outlineLevel="4" x14ac:dyDescent="0.2">
      <c r="A212" t="s">
        <v>160</v>
      </c>
      <c r="B212" s="43" t="s">
        <v>291</v>
      </c>
      <c r="C212" s="36">
        <v>40117679</v>
      </c>
      <c r="D212" s="36">
        <v>1</v>
      </c>
      <c r="E212" s="37">
        <v>43637</v>
      </c>
      <c r="F212" s="36">
        <v>202003</v>
      </c>
      <c r="G212" s="38" t="s">
        <v>162</v>
      </c>
      <c r="H212" s="38" t="s">
        <v>163</v>
      </c>
      <c r="I212" s="38" t="s">
        <v>164</v>
      </c>
      <c r="J212" s="38" t="s">
        <v>165</v>
      </c>
      <c r="K212" s="38" t="s">
        <v>166</v>
      </c>
      <c r="L212" s="38" t="s">
        <v>186</v>
      </c>
      <c r="M212" s="38" t="s">
        <v>380</v>
      </c>
      <c r="N212" s="45">
        <v>150.83000000000001</v>
      </c>
    </row>
    <row r="213" spans="1:14" outlineLevel="4" x14ac:dyDescent="0.2">
      <c r="A213" t="s">
        <v>160</v>
      </c>
      <c r="B213" s="43" t="s">
        <v>161</v>
      </c>
      <c r="C213" s="36">
        <v>8049031</v>
      </c>
      <c r="D213" s="36">
        <v>0</v>
      </c>
      <c r="E213" s="37">
        <v>43628</v>
      </c>
      <c r="F213" s="36">
        <v>202003</v>
      </c>
      <c r="G213" s="38" t="s">
        <v>162</v>
      </c>
      <c r="H213" s="38" t="s">
        <v>163</v>
      </c>
      <c r="I213" s="38" t="s">
        <v>164</v>
      </c>
      <c r="J213" s="38" t="s">
        <v>165</v>
      </c>
      <c r="K213" s="38" t="s">
        <v>166</v>
      </c>
      <c r="L213" s="38" t="s">
        <v>167</v>
      </c>
      <c r="M213" s="38" t="s">
        <v>381</v>
      </c>
      <c r="N213" s="45">
        <v>-185</v>
      </c>
    </row>
    <row r="214" spans="1:14" outlineLevel="4" x14ac:dyDescent="0.2">
      <c r="A214" t="s">
        <v>160</v>
      </c>
      <c r="B214" s="43" t="s">
        <v>161</v>
      </c>
      <c r="C214" s="36">
        <v>8049031</v>
      </c>
      <c r="D214" s="36">
        <v>1</v>
      </c>
      <c r="E214" s="37">
        <v>43628</v>
      </c>
      <c r="F214" s="36">
        <v>202003</v>
      </c>
      <c r="G214" s="38" t="s">
        <v>162</v>
      </c>
      <c r="H214" s="38" t="s">
        <v>163</v>
      </c>
      <c r="I214" s="38" t="s">
        <v>164</v>
      </c>
      <c r="J214" s="38" t="s">
        <v>165</v>
      </c>
      <c r="K214" s="38" t="s">
        <v>166</v>
      </c>
      <c r="L214" s="38" t="s">
        <v>167</v>
      </c>
      <c r="M214" s="38" t="s">
        <v>382</v>
      </c>
      <c r="N214" s="45">
        <v>-432.5</v>
      </c>
    </row>
    <row r="215" spans="1:14" outlineLevel="4" x14ac:dyDescent="0.2">
      <c r="A215" t="s">
        <v>160</v>
      </c>
      <c r="B215" s="43" t="s">
        <v>161</v>
      </c>
      <c r="C215" s="36">
        <v>8049031</v>
      </c>
      <c r="D215" s="36">
        <v>2</v>
      </c>
      <c r="E215" s="37">
        <v>43628</v>
      </c>
      <c r="F215" s="36">
        <v>202003</v>
      </c>
      <c r="G215" s="38" t="s">
        <v>162</v>
      </c>
      <c r="H215" s="38" t="s">
        <v>163</v>
      </c>
      <c r="I215" s="38" t="s">
        <v>164</v>
      </c>
      <c r="J215" s="38" t="s">
        <v>165</v>
      </c>
      <c r="K215" s="38" t="s">
        <v>166</v>
      </c>
      <c r="L215" s="38" t="s">
        <v>167</v>
      </c>
      <c r="M215" s="38" t="s">
        <v>383</v>
      </c>
      <c r="N215" s="45">
        <v>-5</v>
      </c>
    </row>
    <row r="216" spans="1:14" outlineLevel="4" x14ac:dyDescent="0.2">
      <c r="A216" t="s">
        <v>160</v>
      </c>
      <c r="B216" s="43" t="s">
        <v>161</v>
      </c>
      <c r="C216" s="36">
        <v>8049039</v>
      </c>
      <c r="D216" s="36">
        <v>0</v>
      </c>
      <c r="E216" s="37">
        <v>43628</v>
      </c>
      <c r="F216" s="36">
        <v>202003</v>
      </c>
      <c r="G216" s="38" t="s">
        <v>162</v>
      </c>
      <c r="H216" s="38" t="s">
        <v>163</v>
      </c>
      <c r="I216" s="38" t="s">
        <v>164</v>
      </c>
      <c r="J216" s="38" t="s">
        <v>165</v>
      </c>
      <c r="K216" s="38" t="s">
        <v>166</v>
      </c>
      <c r="L216" s="38" t="s">
        <v>167</v>
      </c>
      <c r="M216" s="38" t="s">
        <v>384</v>
      </c>
      <c r="N216" s="45">
        <v>-432.5</v>
      </c>
    </row>
    <row r="217" spans="1:14" outlineLevel="4" x14ac:dyDescent="0.2">
      <c r="A217" t="s">
        <v>160</v>
      </c>
      <c r="B217" s="43" t="s">
        <v>161</v>
      </c>
      <c r="C217" s="36">
        <v>8049031</v>
      </c>
      <c r="D217" s="36">
        <v>3</v>
      </c>
      <c r="E217" s="37">
        <v>43628</v>
      </c>
      <c r="F217" s="36">
        <v>202003</v>
      </c>
      <c r="G217" s="38" t="s">
        <v>162</v>
      </c>
      <c r="H217" s="38" t="s">
        <v>163</v>
      </c>
      <c r="I217" s="38" t="s">
        <v>164</v>
      </c>
      <c r="J217" s="38" t="s">
        <v>165</v>
      </c>
      <c r="K217" s="38" t="s">
        <v>166</v>
      </c>
      <c r="L217" s="38" t="s">
        <v>180</v>
      </c>
      <c r="M217" s="38" t="s">
        <v>385</v>
      </c>
      <c r="N217" s="45">
        <v>-378</v>
      </c>
    </row>
    <row r="218" spans="1:14" outlineLevel="4" x14ac:dyDescent="0.2">
      <c r="A218" t="s">
        <v>160</v>
      </c>
      <c r="B218" s="43" t="s">
        <v>161</v>
      </c>
      <c r="C218" s="36">
        <v>8049017</v>
      </c>
      <c r="D218" s="36">
        <v>0</v>
      </c>
      <c r="E218" s="37">
        <v>43627</v>
      </c>
      <c r="F218" s="36">
        <v>202003</v>
      </c>
      <c r="G218" s="38" t="s">
        <v>162</v>
      </c>
      <c r="H218" s="38" t="s">
        <v>163</v>
      </c>
      <c r="I218" s="38" t="s">
        <v>164</v>
      </c>
      <c r="J218" s="38" t="s">
        <v>165</v>
      </c>
      <c r="K218" s="38" t="s">
        <v>166</v>
      </c>
      <c r="L218" s="38" t="s">
        <v>167</v>
      </c>
      <c r="M218" s="38" t="s">
        <v>386</v>
      </c>
      <c r="N218" s="45">
        <v>-908.33</v>
      </c>
    </row>
    <row r="219" spans="1:14" outlineLevel="4" x14ac:dyDescent="0.2">
      <c r="A219" t="s">
        <v>160</v>
      </c>
      <c r="B219" s="43" t="s">
        <v>161</v>
      </c>
      <c r="C219" s="36">
        <v>8049043</v>
      </c>
      <c r="D219" s="36">
        <v>0</v>
      </c>
      <c r="E219" s="37">
        <v>43629</v>
      </c>
      <c r="F219" s="36">
        <v>202003</v>
      </c>
      <c r="G219" s="38" t="s">
        <v>162</v>
      </c>
      <c r="H219" s="38" t="s">
        <v>163</v>
      </c>
      <c r="I219" s="38" t="s">
        <v>164</v>
      </c>
      <c r="J219" s="38" t="s">
        <v>165</v>
      </c>
      <c r="K219" s="38" t="s">
        <v>166</v>
      </c>
      <c r="L219" s="38" t="s">
        <v>167</v>
      </c>
      <c r="M219" s="38" t="s">
        <v>387</v>
      </c>
      <c r="N219" s="45">
        <v>-183.33</v>
      </c>
    </row>
    <row r="220" spans="1:14" outlineLevel="4" x14ac:dyDescent="0.2">
      <c r="A220" t="s">
        <v>160</v>
      </c>
      <c r="B220" s="43" t="s">
        <v>161</v>
      </c>
      <c r="C220" s="36">
        <v>8049043</v>
      </c>
      <c r="D220" s="36">
        <v>1</v>
      </c>
      <c r="E220" s="37">
        <v>43629</v>
      </c>
      <c r="F220" s="36">
        <v>202003</v>
      </c>
      <c r="G220" s="38" t="s">
        <v>162</v>
      </c>
      <c r="H220" s="38" t="s">
        <v>163</v>
      </c>
      <c r="I220" s="38" t="s">
        <v>164</v>
      </c>
      <c r="J220" s="38" t="s">
        <v>165</v>
      </c>
      <c r="K220" s="38" t="s">
        <v>166</v>
      </c>
      <c r="L220" s="38" t="s">
        <v>167</v>
      </c>
      <c r="M220" s="38" t="s">
        <v>388</v>
      </c>
      <c r="N220" s="45">
        <v>-346.5</v>
      </c>
    </row>
    <row r="221" spans="1:14" outlineLevel="4" x14ac:dyDescent="0.2">
      <c r="A221" t="s">
        <v>160</v>
      </c>
      <c r="B221" s="43" t="s">
        <v>161</v>
      </c>
      <c r="C221" s="36">
        <v>8049043</v>
      </c>
      <c r="D221" s="36">
        <v>2</v>
      </c>
      <c r="E221" s="37">
        <v>43629</v>
      </c>
      <c r="F221" s="36">
        <v>202003</v>
      </c>
      <c r="G221" s="38" t="s">
        <v>162</v>
      </c>
      <c r="H221" s="38" t="s">
        <v>163</v>
      </c>
      <c r="I221" s="38" t="s">
        <v>164</v>
      </c>
      <c r="J221" s="38" t="s">
        <v>165</v>
      </c>
      <c r="K221" s="38" t="s">
        <v>166</v>
      </c>
      <c r="L221" s="38" t="s">
        <v>167</v>
      </c>
      <c r="M221" s="38" t="s">
        <v>389</v>
      </c>
      <c r="N221" s="45">
        <v>-432.5</v>
      </c>
    </row>
    <row r="222" spans="1:14" outlineLevel="4" x14ac:dyDescent="0.2">
      <c r="A222" t="s">
        <v>160</v>
      </c>
      <c r="B222" s="43" t="s">
        <v>161</v>
      </c>
      <c r="C222" s="36">
        <v>8049043</v>
      </c>
      <c r="D222" s="36">
        <v>3</v>
      </c>
      <c r="E222" s="37">
        <v>43629</v>
      </c>
      <c r="F222" s="36">
        <v>202003</v>
      </c>
      <c r="G222" s="38" t="s">
        <v>162</v>
      </c>
      <c r="H222" s="38" t="s">
        <v>163</v>
      </c>
      <c r="I222" s="38" t="s">
        <v>164</v>
      </c>
      <c r="J222" s="38" t="s">
        <v>165</v>
      </c>
      <c r="K222" s="38" t="s">
        <v>166</v>
      </c>
      <c r="L222" s="38" t="s">
        <v>167</v>
      </c>
      <c r="M222" s="38" t="s">
        <v>390</v>
      </c>
      <c r="N222" s="45">
        <v>-567</v>
      </c>
    </row>
    <row r="223" spans="1:14" outlineLevel="4" x14ac:dyDescent="0.2">
      <c r="A223" t="s">
        <v>160</v>
      </c>
      <c r="B223" s="43" t="s">
        <v>183</v>
      </c>
      <c r="C223" s="36">
        <v>205773</v>
      </c>
      <c r="D223" s="36">
        <v>0</v>
      </c>
      <c r="E223" s="37">
        <v>43627</v>
      </c>
      <c r="F223" s="36">
        <v>202003</v>
      </c>
      <c r="G223" s="38" t="s">
        <v>162</v>
      </c>
      <c r="H223" s="38" t="s">
        <v>163</v>
      </c>
      <c r="I223" s="38" t="s">
        <v>164</v>
      </c>
      <c r="J223" s="38" t="s">
        <v>165</v>
      </c>
      <c r="K223" s="38" t="s">
        <v>166</v>
      </c>
      <c r="L223" s="38" t="s">
        <v>167</v>
      </c>
      <c r="M223" s="38" t="s">
        <v>391</v>
      </c>
      <c r="N223" s="45">
        <v>-185</v>
      </c>
    </row>
    <row r="224" spans="1:14" outlineLevel="4" x14ac:dyDescent="0.2">
      <c r="A224" t="s">
        <v>160</v>
      </c>
      <c r="B224" s="43" t="s">
        <v>161</v>
      </c>
      <c r="C224" s="36">
        <v>8049061</v>
      </c>
      <c r="D224" s="36">
        <v>0</v>
      </c>
      <c r="E224" s="37">
        <v>43630</v>
      </c>
      <c r="F224" s="36">
        <v>202003</v>
      </c>
      <c r="G224" s="38" t="s">
        <v>162</v>
      </c>
      <c r="H224" s="38" t="s">
        <v>163</v>
      </c>
      <c r="I224" s="38" t="s">
        <v>164</v>
      </c>
      <c r="J224" s="38" t="s">
        <v>165</v>
      </c>
      <c r="K224" s="38" t="s">
        <v>166</v>
      </c>
      <c r="L224" s="38" t="s">
        <v>167</v>
      </c>
      <c r="M224" s="38" t="s">
        <v>392</v>
      </c>
      <c r="N224" s="45">
        <v>-185</v>
      </c>
    </row>
    <row r="225" spans="1:14" outlineLevel="4" x14ac:dyDescent="0.2">
      <c r="A225" t="s">
        <v>160</v>
      </c>
      <c r="B225" s="43" t="s">
        <v>161</v>
      </c>
      <c r="C225" s="36">
        <v>8049061</v>
      </c>
      <c r="D225" s="36">
        <v>1</v>
      </c>
      <c r="E225" s="37">
        <v>43630</v>
      </c>
      <c r="F225" s="36">
        <v>202003</v>
      </c>
      <c r="G225" s="38" t="s">
        <v>162</v>
      </c>
      <c r="H225" s="38" t="s">
        <v>163</v>
      </c>
      <c r="I225" s="38" t="s">
        <v>164</v>
      </c>
      <c r="J225" s="38" t="s">
        <v>165</v>
      </c>
      <c r="K225" s="38" t="s">
        <v>166</v>
      </c>
      <c r="L225" s="38" t="s">
        <v>167</v>
      </c>
      <c r="M225" s="38" t="s">
        <v>393</v>
      </c>
      <c r="N225" s="45">
        <v>-247.5</v>
      </c>
    </row>
    <row r="226" spans="1:14" outlineLevel="4" x14ac:dyDescent="0.2">
      <c r="A226" t="s">
        <v>160</v>
      </c>
      <c r="B226" s="43" t="s">
        <v>161</v>
      </c>
      <c r="C226" s="36">
        <v>8049061</v>
      </c>
      <c r="D226" s="36">
        <v>2</v>
      </c>
      <c r="E226" s="37">
        <v>43630</v>
      </c>
      <c r="F226" s="36">
        <v>202003</v>
      </c>
      <c r="G226" s="38" t="s">
        <v>162</v>
      </c>
      <c r="H226" s="38" t="s">
        <v>163</v>
      </c>
      <c r="I226" s="38" t="s">
        <v>164</v>
      </c>
      <c r="J226" s="38" t="s">
        <v>165</v>
      </c>
      <c r="K226" s="38" t="s">
        <v>166</v>
      </c>
      <c r="L226" s="38" t="s">
        <v>167</v>
      </c>
      <c r="M226" s="38" t="s">
        <v>394</v>
      </c>
      <c r="N226" s="45">
        <v>-355.42</v>
      </c>
    </row>
    <row r="227" spans="1:14" outlineLevel="4" x14ac:dyDescent="0.2">
      <c r="A227" t="s">
        <v>160</v>
      </c>
      <c r="B227" s="43" t="s">
        <v>161</v>
      </c>
      <c r="C227" s="36">
        <v>8049061</v>
      </c>
      <c r="D227" s="36">
        <v>3</v>
      </c>
      <c r="E227" s="37">
        <v>43630</v>
      </c>
      <c r="F227" s="36">
        <v>202003</v>
      </c>
      <c r="G227" s="38" t="s">
        <v>162</v>
      </c>
      <c r="H227" s="38" t="s">
        <v>163</v>
      </c>
      <c r="I227" s="38" t="s">
        <v>164</v>
      </c>
      <c r="J227" s="38" t="s">
        <v>165</v>
      </c>
      <c r="K227" s="38" t="s">
        <v>166</v>
      </c>
      <c r="L227" s="38" t="s">
        <v>167</v>
      </c>
      <c r="M227" s="38" t="s">
        <v>395</v>
      </c>
      <c r="N227" s="45">
        <v>-432.5</v>
      </c>
    </row>
    <row r="228" spans="1:14" outlineLevel="4" x14ac:dyDescent="0.2">
      <c r="A228" t="s">
        <v>160</v>
      </c>
      <c r="B228" s="43" t="s">
        <v>161</v>
      </c>
      <c r="C228" s="36">
        <v>8049061</v>
      </c>
      <c r="D228" s="36">
        <v>4</v>
      </c>
      <c r="E228" s="37">
        <v>43630</v>
      </c>
      <c r="F228" s="36">
        <v>202003</v>
      </c>
      <c r="G228" s="38" t="s">
        <v>162</v>
      </c>
      <c r="H228" s="38" t="s">
        <v>163</v>
      </c>
      <c r="I228" s="38" t="s">
        <v>164</v>
      </c>
      <c r="J228" s="38" t="s">
        <v>165</v>
      </c>
      <c r="K228" s="38" t="s">
        <v>166</v>
      </c>
      <c r="L228" s="38" t="s">
        <v>167</v>
      </c>
      <c r="M228" s="38" t="s">
        <v>396</v>
      </c>
      <c r="N228" s="45">
        <v>-432.5</v>
      </c>
    </row>
    <row r="229" spans="1:14" outlineLevel="4" x14ac:dyDescent="0.2">
      <c r="A229" t="s">
        <v>160</v>
      </c>
      <c r="B229" s="43" t="s">
        <v>161</v>
      </c>
      <c r="C229" s="36">
        <v>8049061</v>
      </c>
      <c r="D229" s="36">
        <v>5</v>
      </c>
      <c r="E229" s="37">
        <v>43630</v>
      </c>
      <c r="F229" s="36">
        <v>202003</v>
      </c>
      <c r="G229" s="38" t="s">
        <v>162</v>
      </c>
      <c r="H229" s="38" t="s">
        <v>163</v>
      </c>
      <c r="I229" s="38" t="s">
        <v>164</v>
      </c>
      <c r="J229" s="38" t="s">
        <v>165</v>
      </c>
      <c r="K229" s="38" t="s">
        <v>166</v>
      </c>
      <c r="L229" s="38" t="s">
        <v>167</v>
      </c>
      <c r="M229" s="38" t="s">
        <v>397</v>
      </c>
      <c r="N229" s="45">
        <v>-432.5</v>
      </c>
    </row>
    <row r="230" spans="1:14" outlineLevel="4" x14ac:dyDescent="0.2">
      <c r="A230" t="s">
        <v>160</v>
      </c>
      <c r="B230" s="43" t="s">
        <v>161</v>
      </c>
      <c r="C230" s="36">
        <v>8049181</v>
      </c>
      <c r="D230" s="36">
        <v>0</v>
      </c>
      <c r="E230" s="37">
        <v>43640</v>
      </c>
      <c r="F230" s="36">
        <v>202003</v>
      </c>
      <c r="G230" s="38" t="s">
        <v>162</v>
      </c>
      <c r="H230" s="38" t="s">
        <v>163</v>
      </c>
      <c r="I230" s="38" t="s">
        <v>164</v>
      </c>
      <c r="J230" s="38" t="s">
        <v>165</v>
      </c>
      <c r="K230" s="38" t="s">
        <v>166</v>
      </c>
      <c r="L230" s="38" t="s">
        <v>167</v>
      </c>
      <c r="M230" s="38" t="s">
        <v>398</v>
      </c>
      <c r="N230" s="45">
        <v>-185</v>
      </c>
    </row>
    <row r="231" spans="1:14" outlineLevel="4" x14ac:dyDescent="0.2">
      <c r="A231" t="s">
        <v>160</v>
      </c>
      <c r="B231" s="43" t="s">
        <v>161</v>
      </c>
      <c r="C231" s="36">
        <v>8049187</v>
      </c>
      <c r="D231" s="36">
        <v>0</v>
      </c>
      <c r="E231" s="37">
        <v>43640</v>
      </c>
      <c r="F231" s="36">
        <v>202003</v>
      </c>
      <c r="G231" s="38" t="s">
        <v>162</v>
      </c>
      <c r="H231" s="38" t="s">
        <v>163</v>
      </c>
      <c r="I231" s="38" t="s">
        <v>164</v>
      </c>
      <c r="J231" s="38" t="s">
        <v>165</v>
      </c>
      <c r="K231" s="38" t="s">
        <v>166</v>
      </c>
      <c r="L231" s="38" t="s">
        <v>167</v>
      </c>
      <c r="M231" s="38" t="s">
        <v>399</v>
      </c>
      <c r="N231" s="45">
        <v>-185</v>
      </c>
    </row>
    <row r="232" spans="1:14" outlineLevel="4" x14ac:dyDescent="0.2">
      <c r="A232" t="s">
        <v>160</v>
      </c>
      <c r="B232" s="43" t="s">
        <v>161</v>
      </c>
      <c r="C232" s="36">
        <v>8049081</v>
      </c>
      <c r="D232" s="36">
        <v>0</v>
      </c>
      <c r="E232" s="37">
        <v>43633</v>
      </c>
      <c r="F232" s="36">
        <v>202003</v>
      </c>
      <c r="G232" s="38" t="s">
        <v>162</v>
      </c>
      <c r="H232" s="38" t="s">
        <v>163</v>
      </c>
      <c r="I232" s="38" t="s">
        <v>164</v>
      </c>
      <c r="J232" s="38" t="s">
        <v>165</v>
      </c>
      <c r="K232" s="38" t="s">
        <v>166</v>
      </c>
      <c r="L232" s="38" t="s">
        <v>167</v>
      </c>
      <c r="M232" s="38" t="s">
        <v>400</v>
      </c>
      <c r="N232" s="45">
        <v>-259</v>
      </c>
    </row>
    <row r="233" spans="1:14" outlineLevel="4" x14ac:dyDescent="0.2">
      <c r="A233" t="s">
        <v>160</v>
      </c>
      <c r="B233" s="43" t="s">
        <v>161</v>
      </c>
      <c r="C233" s="36">
        <v>8049081</v>
      </c>
      <c r="D233" s="36">
        <v>1</v>
      </c>
      <c r="E233" s="37">
        <v>43633</v>
      </c>
      <c r="F233" s="36">
        <v>202003</v>
      </c>
      <c r="G233" s="38" t="s">
        <v>162</v>
      </c>
      <c r="H233" s="38" t="s">
        <v>163</v>
      </c>
      <c r="I233" s="38" t="s">
        <v>164</v>
      </c>
      <c r="J233" s="38" t="s">
        <v>165</v>
      </c>
      <c r="K233" s="38" t="s">
        <v>166</v>
      </c>
      <c r="L233" s="38" t="s">
        <v>167</v>
      </c>
      <c r="M233" s="38" t="s">
        <v>401</v>
      </c>
      <c r="N233" s="45">
        <v>-612.75</v>
      </c>
    </row>
    <row r="234" spans="1:14" outlineLevel="4" x14ac:dyDescent="0.2">
      <c r="A234" t="s">
        <v>160</v>
      </c>
      <c r="B234" s="43" t="s">
        <v>161</v>
      </c>
      <c r="C234" s="36">
        <v>8049081</v>
      </c>
      <c r="D234" s="36">
        <v>2</v>
      </c>
      <c r="E234" s="37">
        <v>43633</v>
      </c>
      <c r="F234" s="36">
        <v>202003</v>
      </c>
      <c r="G234" s="38" t="s">
        <v>162</v>
      </c>
      <c r="H234" s="38" t="s">
        <v>163</v>
      </c>
      <c r="I234" s="38" t="s">
        <v>164</v>
      </c>
      <c r="J234" s="38" t="s">
        <v>165</v>
      </c>
      <c r="K234" s="38" t="s">
        <v>166</v>
      </c>
      <c r="L234" s="38" t="s">
        <v>167</v>
      </c>
      <c r="M234" s="38" t="s">
        <v>402</v>
      </c>
      <c r="N234" s="45">
        <v>-741.67</v>
      </c>
    </row>
    <row r="235" spans="1:14" outlineLevel="4" x14ac:dyDescent="0.2">
      <c r="A235" t="s">
        <v>160</v>
      </c>
      <c r="B235" s="43" t="s">
        <v>161</v>
      </c>
      <c r="C235" s="36">
        <v>8049091</v>
      </c>
      <c r="D235" s="36">
        <v>0</v>
      </c>
      <c r="E235" s="37">
        <v>43633</v>
      </c>
      <c r="F235" s="36">
        <v>202003</v>
      </c>
      <c r="G235" s="38" t="s">
        <v>162</v>
      </c>
      <c r="H235" s="38" t="s">
        <v>163</v>
      </c>
      <c r="I235" s="38" t="s">
        <v>164</v>
      </c>
      <c r="J235" s="38" t="s">
        <v>165</v>
      </c>
      <c r="K235" s="38" t="s">
        <v>166</v>
      </c>
      <c r="L235" s="38" t="s">
        <v>167</v>
      </c>
      <c r="M235" s="38" t="s">
        <v>403</v>
      </c>
      <c r="N235" s="45">
        <v>-185</v>
      </c>
    </row>
    <row r="236" spans="1:14" outlineLevel="4" x14ac:dyDescent="0.2">
      <c r="A236" t="s">
        <v>160</v>
      </c>
      <c r="B236" s="43" t="s">
        <v>161</v>
      </c>
      <c r="C236" s="36">
        <v>8049109</v>
      </c>
      <c r="D236" s="36">
        <v>0</v>
      </c>
      <c r="E236" s="37">
        <v>43634</v>
      </c>
      <c r="F236" s="36">
        <v>202003</v>
      </c>
      <c r="G236" s="38" t="s">
        <v>162</v>
      </c>
      <c r="H236" s="38" t="s">
        <v>163</v>
      </c>
      <c r="I236" s="38" t="s">
        <v>164</v>
      </c>
      <c r="J236" s="38" t="s">
        <v>165</v>
      </c>
      <c r="K236" s="38" t="s">
        <v>166</v>
      </c>
      <c r="L236" s="38" t="s">
        <v>167</v>
      </c>
      <c r="M236" s="38" t="s">
        <v>404</v>
      </c>
      <c r="N236" s="45">
        <v>-413.33</v>
      </c>
    </row>
    <row r="237" spans="1:14" outlineLevel="4" x14ac:dyDescent="0.2">
      <c r="A237" t="s">
        <v>160</v>
      </c>
      <c r="B237" s="43" t="s">
        <v>161</v>
      </c>
      <c r="C237" s="36">
        <v>8049109</v>
      </c>
      <c r="D237" s="36">
        <v>1</v>
      </c>
      <c r="E237" s="37">
        <v>43634</v>
      </c>
      <c r="F237" s="36">
        <v>202003</v>
      </c>
      <c r="G237" s="38" t="s">
        <v>162</v>
      </c>
      <c r="H237" s="38" t="s">
        <v>163</v>
      </c>
      <c r="I237" s="38" t="s">
        <v>164</v>
      </c>
      <c r="J237" s="38" t="s">
        <v>165</v>
      </c>
      <c r="K237" s="38" t="s">
        <v>166</v>
      </c>
      <c r="L237" s="38" t="s">
        <v>167</v>
      </c>
      <c r="M237" s="38" t="s">
        <v>405</v>
      </c>
      <c r="N237" s="45">
        <v>-432.5</v>
      </c>
    </row>
    <row r="238" spans="1:14" outlineLevel="4" x14ac:dyDescent="0.2">
      <c r="A238" t="s">
        <v>160</v>
      </c>
      <c r="B238" s="43" t="s">
        <v>161</v>
      </c>
      <c r="C238" s="36">
        <v>8049109</v>
      </c>
      <c r="D238" s="36">
        <v>2</v>
      </c>
      <c r="E238" s="37">
        <v>43634</v>
      </c>
      <c r="F238" s="36">
        <v>202003</v>
      </c>
      <c r="G238" s="38" t="s">
        <v>162</v>
      </c>
      <c r="H238" s="38" t="s">
        <v>163</v>
      </c>
      <c r="I238" s="38" t="s">
        <v>164</v>
      </c>
      <c r="J238" s="38" t="s">
        <v>165</v>
      </c>
      <c r="K238" s="38" t="s">
        <v>166</v>
      </c>
      <c r="L238" s="38" t="s">
        <v>167</v>
      </c>
      <c r="M238" s="38" t="s">
        <v>406</v>
      </c>
      <c r="N238" s="45">
        <v>-437.83</v>
      </c>
    </row>
    <row r="239" spans="1:14" outlineLevel="4" x14ac:dyDescent="0.2">
      <c r="A239" t="s">
        <v>160</v>
      </c>
      <c r="B239" s="43" t="s">
        <v>161</v>
      </c>
      <c r="C239" s="36">
        <v>8049123</v>
      </c>
      <c r="D239" s="36">
        <v>0</v>
      </c>
      <c r="E239" s="37">
        <v>43635</v>
      </c>
      <c r="F239" s="36">
        <v>202003</v>
      </c>
      <c r="G239" s="38" t="s">
        <v>162</v>
      </c>
      <c r="H239" s="38" t="s">
        <v>163</v>
      </c>
      <c r="I239" s="38" t="s">
        <v>164</v>
      </c>
      <c r="J239" s="38" t="s">
        <v>165</v>
      </c>
      <c r="K239" s="38" t="s">
        <v>166</v>
      </c>
      <c r="L239" s="38" t="s">
        <v>167</v>
      </c>
      <c r="M239" s="38" t="s">
        <v>407</v>
      </c>
      <c r="N239" s="45">
        <v>-185</v>
      </c>
    </row>
    <row r="240" spans="1:14" outlineLevel="4" x14ac:dyDescent="0.2">
      <c r="A240" t="s">
        <v>160</v>
      </c>
      <c r="B240" s="43" t="s">
        <v>161</v>
      </c>
      <c r="C240" s="36">
        <v>8049123</v>
      </c>
      <c r="D240" s="36">
        <v>1</v>
      </c>
      <c r="E240" s="37">
        <v>43635</v>
      </c>
      <c r="F240" s="36">
        <v>202003</v>
      </c>
      <c r="G240" s="38" t="s">
        <v>162</v>
      </c>
      <c r="H240" s="38" t="s">
        <v>163</v>
      </c>
      <c r="I240" s="38" t="s">
        <v>164</v>
      </c>
      <c r="J240" s="38" t="s">
        <v>165</v>
      </c>
      <c r="K240" s="38" t="s">
        <v>166</v>
      </c>
      <c r="L240" s="38" t="s">
        <v>167</v>
      </c>
      <c r="M240" s="38" t="s">
        <v>408</v>
      </c>
      <c r="N240" s="45">
        <v>-346.67</v>
      </c>
    </row>
    <row r="241" spans="1:14" outlineLevel="4" x14ac:dyDescent="0.2">
      <c r="A241" t="s">
        <v>160</v>
      </c>
      <c r="B241" s="43" t="s">
        <v>161</v>
      </c>
      <c r="C241" s="36">
        <v>8049123</v>
      </c>
      <c r="D241" s="36">
        <v>2</v>
      </c>
      <c r="E241" s="37">
        <v>43635</v>
      </c>
      <c r="F241" s="36">
        <v>202003</v>
      </c>
      <c r="G241" s="38" t="s">
        <v>162</v>
      </c>
      <c r="H241" s="38" t="s">
        <v>163</v>
      </c>
      <c r="I241" s="38" t="s">
        <v>164</v>
      </c>
      <c r="J241" s="38" t="s">
        <v>165</v>
      </c>
      <c r="K241" s="38" t="s">
        <v>166</v>
      </c>
      <c r="L241" s="38" t="s">
        <v>167</v>
      </c>
      <c r="M241" s="38" t="s">
        <v>409</v>
      </c>
      <c r="N241" s="45">
        <v>-490.25</v>
      </c>
    </row>
    <row r="242" spans="1:14" outlineLevel="4" x14ac:dyDescent="0.2">
      <c r="A242" t="s">
        <v>160</v>
      </c>
      <c r="B242" s="43" t="s">
        <v>161</v>
      </c>
      <c r="C242" s="36">
        <v>8049143</v>
      </c>
      <c r="D242" s="36">
        <v>0</v>
      </c>
      <c r="E242" s="37">
        <v>43636</v>
      </c>
      <c r="F242" s="36">
        <v>202003</v>
      </c>
      <c r="G242" s="38" t="s">
        <v>162</v>
      </c>
      <c r="H242" s="38" t="s">
        <v>163</v>
      </c>
      <c r="I242" s="38" t="s">
        <v>164</v>
      </c>
      <c r="J242" s="38" t="s">
        <v>165</v>
      </c>
      <c r="K242" s="38" t="s">
        <v>166</v>
      </c>
      <c r="L242" s="38" t="s">
        <v>167</v>
      </c>
      <c r="M242" s="38" t="s">
        <v>410</v>
      </c>
      <c r="N242" s="45">
        <v>-185</v>
      </c>
    </row>
    <row r="243" spans="1:14" outlineLevel="4" x14ac:dyDescent="0.2">
      <c r="A243" t="s">
        <v>160</v>
      </c>
      <c r="B243" s="43" t="s">
        <v>161</v>
      </c>
      <c r="C243" s="36">
        <v>8049143</v>
      </c>
      <c r="D243" s="36">
        <v>1</v>
      </c>
      <c r="E243" s="37">
        <v>43636</v>
      </c>
      <c r="F243" s="36">
        <v>202003</v>
      </c>
      <c r="G243" s="38" t="s">
        <v>162</v>
      </c>
      <c r="H243" s="38" t="s">
        <v>163</v>
      </c>
      <c r="I243" s="38" t="s">
        <v>164</v>
      </c>
      <c r="J243" s="38" t="s">
        <v>165</v>
      </c>
      <c r="K243" s="38" t="s">
        <v>166</v>
      </c>
      <c r="L243" s="38" t="s">
        <v>167</v>
      </c>
      <c r="M243" s="38" t="s">
        <v>411</v>
      </c>
      <c r="N243" s="45">
        <v>-340</v>
      </c>
    </row>
    <row r="244" spans="1:14" outlineLevel="4" x14ac:dyDescent="0.2">
      <c r="A244" t="s">
        <v>160</v>
      </c>
      <c r="B244" s="43" t="s">
        <v>161</v>
      </c>
      <c r="C244" s="36">
        <v>8049165</v>
      </c>
      <c r="D244" s="36">
        <v>0</v>
      </c>
      <c r="E244" s="37">
        <v>43637</v>
      </c>
      <c r="F244" s="36">
        <v>202003</v>
      </c>
      <c r="G244" s="38" t="s">
        <v>162</v>
      </c>
      <c r="H244" s="38" t="s">
        <v>163</v>
      </c>
      <c r="I244" s="38" t="s">
        <v>164</v>
      </c>
      <c r="J244" s="38" t="s">
        <v>165</v>
      </c>
      <c r="K244" s="38" t="s">
        <v>166</v>
      </c>
      <c r="L244" s="38" t="s">
        <v>167</v>
      </c>
      <c r="M244" s="38" t="s">
        <v>412</v>
      </c>
      <c r="N244" s="45">
        <v>-175</v>
      </c>
    </row>
    <row r="245" spans="1:14" outlineLevel="4" x14ac:dyDescent="0.2">
      <c r="A245" t="s">
        <v>160</v>
      </c>
      <c r="B245" s="43" t="s">
        <v>161</v>
      </c>
      <c r="C245" s="36">
        <v>8049165</v>
      </c>
      <c r="D245" s="36">
        <v>1</v>
      </c>
      <c r="E245" s="37">
        <v>43637</v>
      </c>
      <c r="F245" s="36">
        <v>202003</v>
      </c>
      <c r="G245" s="38" t="s">
        <v>162</v>
      </c>
      <c r="H245" s="38" t="s">
        <v>163</v>
      </c>
      <c r="I245" s="38" t="s">
        <v>164</v>
      </c>
      <c r="J245" s="38" t="s">
        <v>165</v>
      </c>
      <c r="K245" s="38" t="s">
        <v>166</v>
      </c>
      <c r="L245" s="38" t="s">
        <v>167</v>
      </c>
      <c r="M245" s="38" t="s">
        <v>413</v>
      </c>
      <c r="N245" s="45">
        <v>-185</v>
      </c>
    </row>
    <row r="246" spans="1:14" outlineLevel="4" x14ac:dyDescent="0.2">
      <c r="A246" t="s">
        <v>160</v>
      </c>
      <c r="B246" s="43" t="s">
        <v>161</v>
      </c>
      <c r="C246" s="36">
        <v>8049165</v>
      </c>
      <c r="D246" s="36">
        <v>2</v>
      </c>
      <c r="E246" s="37">
        <v>43637</v>
      </c>
      <c r="F246" s="36">
        <v>202003</v>
      </c>
      <c r="G246" s="38" t="s">
        <v>162</v>
      </c>
      <c r="H246" s="38" t="s">
        <v>163</v>
      </c>
      <c r="I246" s="38" t="s">
        <v>164</v>
      </c>
      <c r="J246" s="38" t="s">
        <v>165</v>
      </c>
      <c r="K246" s="38" t="s">
        <v>166</v>
      </c>
      <c r="L246" s="38" t="s">
        <v>167</v>
      </c>
      <c r="M246" s="38" t="s">
        <v>414</v>
      </c>
      <c r="N246" s="45">
        <v>-432.5</v>
      </c>
    </row>
    <row r="247" spans="1:14" outlineLevel="4" x14ac:dyDescent="0.2">
      <c r="A247" t="s">
        <v>160</v>
      </c>
      <c r="B247" s="43" t="s">
        <v>161</v>
      </c>
      <c r="C247" s="36">
        <v>8049165</v>
      </c>
      <c r="D247" s="36">
        <v>3</v>
      </c>
      <c r="E247" s="37">
        <v>43637</v>
      </c>
      <c r="F247" s="36">
        <v>202003</v>
      </c>
      <c r="G247" s="38" t="s">
        <v>162</v>
      </c>
      <c r="H247" s="38" t="s">
        <v>163</v>
      </c>
      <c r="I247" s="38" t="s">
        <v>164</v>
      </c>
      <c r="J247" s="38" t="s">
        <v>165</v>
      </c>
      <c r="K247" s="38" t="s">
        <v>166</v>
      </c>
      <c r="L247" s="38" t="s">
        <v>167</v>
      </c>
      <c r="M247" s="38" t="s">
        <v>415</v>
      </c>
      <c r="N247" s="45">
        <v>-617.5</v>
      </c>
    </row>
    <row r="248" spans="1:14" outlineLevel="4" x14ac:dyDescent="0.2">
      <c r="A248" t="s">
        <v>160</v>
      </c>
      <c r="B248" s="43" t="s">
        <v>185</v>
      </c>
      <c r="C248" s="36">
        <v>2053817</v>
      </c>
      <c r="D248" s="36">
        <v>1</v>
      </c>
      <c r="E248" s="37">
        <v>43641</v>
      </c>
      <c r="F248" s="36">
        <v>202003</v>
      </c>
      <c r="G248" s="38" t="s">
        <v>162</v>
      </c>
      <c r="H248" s="38" t="s">
        <v>163</v>
      </c>
      <c r="I248" s="38" t="s">
        <v>164</v>
      </c>
      <c r="J248" s="38" t="s">
        <v>165</v>
      </c>
      <c r="K248" s="38" t="s">
        <v>166</v>
      </c>
      <c r="L248" s="38" t="s">
        <v>186</v>
      </c>
      <c r="M248" s="38" t="s">
        <v>416</v>
      </c>
      <c r="N248" s="45">
        <v>-294</v>
      </c>
    </row>
    <row r="249" spans="1:14" outlineLevel="4" x14ac:dyDescent="0.2">
      <c r="A249" t="s">
        <v>160</v>
      </c>
      <c r="B249" s="43" t="s">
        <v>161</v>
      </c>
      <c r="C249" s="36">
        <v>8049213</v>
      </c>
      <c r="D249" s="36">
        <v>0</v>
      </c>
      <c r="E249" s="37">
        <v>43641</v>
      </c>
      <c r="F249" s="36">
        <v>202003</v>
      </c>
      <c r="G249" s="38" t="s">
        <v>162</v>
      </c>
      <c r="H249" s="38" t="s">
        <v>163</v>
      </c>
      <c r="I249" s="38" t="s">
        <v>164</v>
      </c>
      <c r="J249" s="38" t="s">
        <v>165</v>
      </c>
      <c r="K249" s="38" t="s">
        <v>166</v>
      </c>
      <c r="L249" s="38" t="s">
        <v>167</v>
      </c>
      <c r="M249" s="38" t="s">
        <v>417</v>
      </c>
      <c r="N249" s="45">
        <v>-185</v>
      </c>
    </row>
    <row r="250" spans="1:14" outlineLevel="4" x14ac:dyDescent="0.2">
      <c r="A250" t="s">
        <v>160</v>
      </c>
      <c r="B250" s="43" t="s">
        <v>161</v>
      </c>
      <c r="C250" s="36">
        <v>8049213</v>
      </c>
      <c r="D250" s="36">
        <v>1</v>
      </c>
      <c r="E250" s="37">
        <v>43641</v>
      </c>
      <c r="F250" s="36">
        <v>202003</v>
      </c>
      <c r="G250" s="38" t="s">
        <v>162</v>
      </c>
      <c r="H250" s="38" t="s">
        <v>163</v>
      </c>
      <c r="I250" s="38" t="s">
        <v>164</v>
      </c>
      <c r="J250" s="38" t="s">
        <v>165</v>
      </c>
      <c r="K250" s="38" t="s">
        <v>166</v>
      </c>
      <c r="L250" s="38" t="s">
        <v>167</v>
      </c>
      <c r="M250" s="38" t="s">
        <v>418</v>
      </c>
      <c r="N250" s="45">
        <v>-185</v>
      </c>
    </row>
    <row r="251" spans="1:14" outlineLevel="4" x14ac:dyDescent="0.2">
      <c r="A251" t="s">
        <v>160</v>
      </c>
      <c r="B251" s="43" t="s">
        <v>161</v>
      </c>
      <c r="C251" s="36">
        <v>8049213</v>
      </c>
      <c r="D251" s="36">
        <v>2</v>
      </c>
      <c r="E251" s="37">
        <v>43641</v>
      </c>
      <c r="F251" s="36">
        <v>202003</v>
      </c>
      <c r="G251" s="38" t="s">
        <v>162</v>
      </c>
      <c r="H251" s="38" t="s">
        <v>163</v>
      </c>
      <c r="I251" s="38" t="s">
        <v>164</v>
      </c>
      <c r="J251" s="38" t="s">
        <v>165</v>
      </c>
      <c r="K251" s="38" t="s">
        <v>166</v>
      </c>
      <c r="L251" s="38" t="s">
        <v>167</v>
      </c>
      <c r="M251" s="38" t="s">
        <v>419</v>
      </c>
      <c r="N251" s="45">
        <v>-257.5</v>
      </c>
    </row>
    <row r="252" spans="1:14" outlineLevel="4" x14ac:dyDescent="0.2">
      <c r="A252" t="s">
        <v>160</v>
      </c>
      <c r="B252" s="43" t="s">
        <v>161</v>
      </c>
      <c r="C252" s="36">
        <v>8049229</v>
      </c>
      <c r="D252" s="36">
        <v>0</v>
      </c>
      <c r="E252" s="37">
        <v>43642</v>
      </c>
      <c r="F252" s="36">
        <v>202003</v>
      </c>
      <c r="G252" s="38" t="s">
        <v>162</v>
      </c>
      <c r="H252" s="38" t="s">
        <v>163</v>
      </c>
      <c r="I252" s="38" t="s">
        <v>164</v>
      </c>
      <c r="J252" s="38" t="s">
        <v>165</v>
      </c>
      <c r="K252" s="38" t="s">
        <v>166</v>
      </c>
      <c r="L252" s="38" t="s">
        <v>167</v>
      </c>
      <c r="M252" s="38" t="s">
        <v>420</v>
      </c>
      <c r="N252" s="45">
        <v>-247.5</v>
      </c>
    </row>
    <row r="253" spans="1:14" outlineLevel="4" x14ac:dyDescent="0.2">
      <c r="A253" t="s">
        <v>160</v>
      </c>
      <c r="B253" s="43" t="s">
        <v>161</v>
      </c>
      <c r="C253" s="36">
        <v>8049229</v>
      </c>
      <c r="D253" s="36">
        <v>1</v>
      </c>
      <c r="E253" s="37">
        <v>43642</v>
      </c>
      <c r="F253" s="36">
        <v>202003</v>
      </c>
      <c r="G253" s="38" t="s">
        <v>162</v>
      </c>
      <c r="H253" s="38" t="s">
        <v>163</v>
      </c>
      <c r="I253" s="38" t="s">
        <v>164</v>
      </c>
      <c r="J253" s="38" t="s">
        <v>165</v>
      </c>
      <c r="K253" s="38" t="s">
        <v>166</v>
      </c>
      <c r="L253" s="38" t="s">
        <v>167</v>
      </c>
      <c r="M253" s="38" t="s">
        <v>421</v>
      </c>
      <c r="N253" s="45">
        <v>-257.5</v>
      </c>
    </row>
    <row r="254" spans="1:14" outlineLevel="4" x14ac:dyDescent="0.2">
      <c r="A254" t="s">
        <v>160</v>
      </c>
      <c r="B254" s="43" t="s">
        <v>161</v>
      </c>
      <c r="C254" s="36">
        <v>8049229</v>
      </c>
      <c r="D254" s="36">
        <v>2</v>
      </c>
      <c r="E254" s="37">
        <v>43642</v>
      </c>
      <c r="F254" s="36">
        <v>202003</v>
      </c>
      <c r="G254" s="38" t="s">
        <v>162</v>
      </c>
      <c r="H254" s="38" t="s">
        <v>163</v>
      </c>
      <c r="I254" s="38" t="s">
        <v>164</v>
      </c>
      <c r="J254" s="38" t="s">
        <v>165</v>
      </c>
      <c r="K254" s="38" t="s">
        <v>166</v>
      </c>
      <c r="L254" s="38" t="s">
        <v>167</v>
      </c>
      <c r="M254" s="38" t="s">
        <v>422</v>
      </c>
      <c r="N254" s="45">
        <v>-389.08</v>
      </c>
    </row>
    <row r="255" spans="1:14" outlineLevel="4" x14ac:dyDescent="0.2">
      <c r="A255" t="s">
        <v>160</v>
      </c>
      <c r="B255" s="43" t="s">
        <v>161</v>
      </c>
      <c r="C255" s="36">
        <v>8049229</v>
      </c>
      <c r="D255" s="36">
        <v>3</v>
      </c>
      <c r="E255" s="37">
        <v>43642</v>
      </c>
      <c r="F255" s="36">
        <v>202003</v>
      </c>
      <c r="G255" s="38" t="s">
        <v>162</v>
      </c>
      <c r="H255" s="38" t="s">
        <v>163</v>
      </c>
      <c r="I255" s="38" t="s">
        <v>164</v>
      </c>
      <c r="J255" s="38" t="s">
        <v>165</v>
      </c>
      <c r="K255" s="38" t="s">
        <v>166</v>
      </c>
      <c r="L255" s="38" t="s">
        <v>167</v>
      </c>
      <c r="M255" s="38" t="s">
        <v>423</v>
      </c>
      <c r="N255" s="45">
        <v>-432.5</v>
      </c>
    </row>
    <row r="256" spans="1:14" outlineLevel="4" x14ac:dyDescent="0.2">
      <c r="A256" t="s">
        <v>160</v>
      </c>
      <c r="B256" s="43" t="s">
        <v>161</v>
      </c>
      <c r="C256" s="36">
        <v>8049229</v>
      </c>
      <c r="D256" s="36">
        <v>4</v>
      </c>
      <c r="E256" s="37">
        <v>43642</v>
      </c>
      <c r="F256" s="36">
        <v>202003</v>
      </c>
      <c r="G256" s="38" t="s">
        <v>162</v>
      </c>
      <c r="H256" s="38" t="s">
        <v>163</v>
      </c>
      <c r="I256" s="38" t="s">
        <v>164</v>
      </c>
      <c r="J256" s="38" t="s">
        <v>165</v>
      </c>
      <c r="K256" s="38" t="s">
        <v>166</v>
      </c>
      <c r="L256" s="38" t="s">
        <v>167</v>
      </c>
      <c r="M256" s="38" t="s">
        <v>424</v>
      </c>
      <c r="N256" s="45">
        <v>-727.5</v>
      </c>
    </row>
    <row r="257" spans="1:14" outlineLevel="4" x14ac:dyDescent="0.2">
      <c r="A257" t="s">
        <v>160</v>
      </c>
      <c r="B257" s="43" t="s">
        <v>161</v>
      </c>
      <c r="C257" s="36">
        <v>8049235</v>
      </c>
      <c r="D257" s="36">
        <v>0</v>
      </c>
      <c r="E257" s="37">
        <v>43642</v>
      </c>
      <c r="F257" s="36">
        <v>202003</v>
      </c>
      <c r="G257" s="38" t="s">
        <v>162</v>
      </c>
      <c r="H257" s="38" t="s">
        <v>163</v>
      </c>
      <c r="I257" s="38" t="s">
        <v>164</v>
      </c>
      <c r="J257" s="38" t="s">
        <v>165</v>
      </c>
      <c r="K257" s="38" t="s">
        <v>166</v>
      </c>
      <c r="L257" s="38" t="s">
        <v>167</v>
      </c>
      <c r="M257" s="38" t="s">
        <v>425</v>
      </c>
      <c r="N257" s="45">
        <v>-741.67</v>
      </c>
    </row>
    <row r="258" spans="1:14" outlineLevel="4" x14ac:dyDescent="0.2">
      <c r="A258" t="s">
        <v>160</v>
      </c>
      <c r="B258" s="43" t="s">
        <v>161</v>
      </c>
      <c r="C258" s="36">
        <v>8049245</v>
      </c>
      <c r="D258" s="36">
        <v>0</v>
      </c>
      <c r="E258" s="37">
        <v>43643</v>
      </c>
      <c r="F258" s="36">
        <v>202003</v>
      </c>
      <c r="G258" s="38" t="s">
        <v>162</v>
      </c>
      <c r="H258" s="38" t="s">
        <v>163</v>
      </c>
      <c r="I258" s="38" t="s">
        <v>164</v>
      </c>
      <c r="J258" s="38" t="s">
        <v>165</v>
      </c>
      <c r="K258" s="38" t="s">
        <v>166</v>
      </c>
      <c r="L258" s="38" t="s">
        <v>167</v>
      </c>
      <c r="M258" s="38" t="s">
        <v>426</v>
      </c>
      <c r="N258" s="45">
        <v>-185</v>
      </c>
    </row>
    <row r="259" spans="1:14" outlineLevel="4" x14ac:dyDescent="0.2">
      <c r="A259" t="s">
        <v>160</v>
      </c>
      <c r="B259" s="43" t="s">
        <v>161</v>
      </c>
      <c r="C259" s="36">
        <v>8049245</v>
      </c>
      <c r="D259" s="36">
        <v>1</v>
      </c>
      <c r="E259" s="37">
        <v>43643</v>
      </c>
      <c r="F259" s="36">
        <v>202003</v>
      </c>
      <c r="G259" s="38" t="s">
        <v>162</v>
      </c>
      <c r="H259" s="38" t="s">
        <v>163</v>
      </c>
      <c r="I259" s="38" t="s">
        <v>164</v>
      </c>
      <c r="J259" s="38" t="s">
        <v>165</v>
      </c>
      <c r="K259" s="38" t="s">
        <v>166</v>
      </c>
      <c r="L259" s="38" t="s">
        <v>167</v>
      </c>
      <c r="M259" s="38" t="s">
        <v>427</v>
      </c>
      <c r="N259" s="45">
        <v>-185</v>
      </c>
    </row>
    <row r="260" spans="1:14" outlineLevel="4" x14ac:dyDescent="0.2">
      <c r="A260" t="s">
        <v>160</v>
      </c>
      <c r="B260" s="43" t="s">
        <v>161</v>
      </c>
      <c r="C260" s="36">
        <v>8049245</v>
      </c>
      <c r="D260" s="36">
        <v>2</v>
      </c>
      <c r="E260" s="37">
        <v>43643</v>
      </c>
      <c r="F260" s="36">
        <v>202003</v>
      </c>
      <c r="G260" s="38" t="s">
        <v>162</v>
      </c>
      <c r="H260" s="38" t="s">
        <v>163</v>
      </c>
      <c r="I260" s="38" t="s">
        <v>164</v>
      </c>
      <c r="J260" s="38" t="s">
        <v>165</v>
      </c>
      <c r="K260" s="38" t="s">
        <v>166</v>
      </c>
      <c r="L260" s="38" t="s">
        <v>167</v>
      </c>
      <c r="M260" s="38" t="s">
        <v>428</v>
      </c>
      <c r="N260" s="45">
        <v>-185</v>
      </c>
    </row>
    <row r="261" spans="1:14" outlineLevel="4" x14ac:dyDescent="0.2">
      <c r="A261" t="s">
        <v>160</v>
      </c>
      <c r="B261" s="43" t="s">
        <v>161</v>
      </c>
      <c r="C261" s="36">
        <v>8049245</v>
      </c>
      <c r="D261" s="36">
        <v>3</v>
      </c>
      <c r="E261" s="37">
        <v>43643</v>
      </c>
      <c r="F261" s="36">
        <v>202003</v>
      </c>
      <c r="G261" s="38" t="s">
        <v>162</v>
      </c>
      <c r="H261" s="38" t="s">
        <v>163</v>
      </c>
      <c r="I261" s="38" t="s">
        <v>164</v>
      </c>
      <c r="J261" s="38" t="s">
        <v>165</v>
      </c>
      <c r="K261" s="38" t="s">
        <v>166</v>
      </c>
      <c r="L261" s="38" t="s">
        <v>167</v>
      </c>
      <c r="M261" s="38" t="s">
        <v>429</v>
      </c>
      <c r="N261" s="45">
        <v>-259.58</v>
      </c>
    </row>
    <row r="262" spans="1:14" outlineLevel="4" x14ac:dyDescent="0.2">
      <c r="A262" t="s">
        <v>160</v>
      </c>
      <c r="B262" s="43" t="s">
        <v>161</v>
      </c>
      <c r="C262" s="36">
        <v>8049245</v>
      </c>
      <c r="D262" s="36">
        <v>4</v>
      </c>
      <c r="E262" s="37">
        <v>43643</v>
      </c>
      <c r="F262" s="36">
        <v>202003</v>
      </c>
      <c r="G262" s="38" t="s">
        <v>162</v>
      </c>
      <c r="H262" s="38" t="s">
        <v>163</v>
      </c>
      <c r="I262" s="38" t="s">
        <v>164</v>
      </c>
      <c r="J262" s="38" t="s">
        <v>165</v>
      </c>
      <c r="K262" s="38" t="s">
        <v>166</v>
      </c>
      <c r="L262" s="38" t="s">
        <v>180</v>
      </c>
      <c r="M262" s="38" t="s">
        <v>430</v>
      </c>
      <c r="N262" s="45">
        <v>-504</v>
      </c>
    </row>
    <row r="263" spans="1:14" outlineLevel="4" x14ac:dyDescent="0.2">
      <c r="A263" t="s">
        <v>160</v>
      </c>
      <c r="B263" s="43" t="s">
        <v>161</v>
      </c>
      <c r="C263" s="36">
        <v>8049267</v>
      </c>
      <c r="D263" s="36">
        <v>0</v>
      </c>
      <c r="E263" s="37">
        <v>43644</v>
      </c>
      <c r="F263" s="36">
        <v>202003</v>
      </c>
      <c r="G263" s="38" t="s">
        <v>162</v>
      </c>
      <c r="H263" s="38" t="s">
        <v>163</v>
      </c>
      <c r="I263" s="38" t="s">
        <v>164</v>
      </c>
      <c r="J263" s="38" t="s">
        <v>165</v>
      </c>
      <c r="K263" s="38" t="s">
        <v>166</v>
      </c>
      <c r="L263" s="38" t="s">
        <v>167</v>
      </c>
      <c r="M263" s="38" t="s">
        <v>431</v>
      </c>
      <c r="N263" s="45">
        <v>-247.5</v>
      </c>
    </row>
    <row r="264" spans="1:14" outlineLevel="4" x14ac:dyDescent="0.2">
      <c r="A264" t="s">
        <v>160</v>
      </c>
      <c r="B264" s="43" t="s">
        <v>161</v>
      </c>
      <c r="C264" s="36">
        <v>8049267</v>
      </c>
      <c r="D264" s="36">
        <v>1</v>
      </c>
      <c r="E264" s="37">
        <v>43644</v>
      </c>
      <c r="F264" s="36">
        <v>202003</v>
      </c>
      <c r="G264" s="38" t="s">
        <v>162</v>
      </c>
      <c r="H264" s="38" t="s">
        <v>163</v>
      </c>
      <c r="I264" s="38" t="s">
        <v>164</v>
      </c>
      <c r="J264" s="38" t="s">
        <v>165</v>
      </c>
      <c r="K264" s="38" t="s">
        <v>166</v>
      </c>
      <c r="L264" s="38" t="s">
        <v>167</v>
      </c>
      <c r="M264" s="38" t="s">
        <v>432</v>
      </c>
      <c r="N264" s="45">
        <v>-302.75</v>
      </c>
    </row>
    <row r="265" spans="1:14" outlineLevel="4" x14ac:dyDescent="0.2">
      <c r="A265" t="s">
        <v>160</v>
      </c>
      <c r="B265" s="43" t="s">
        <v>161</v>
      </c>
      <c r="C265" s="36">
        <v>8049267</v>
      </c>
      <c r="D265" s="36">
        <v>2</v>
      </c>
      <c r="E265" s="37">
        <v>43644</v>
      </c>
      <c r="F265" s="36">
        <v>202003</v>
      </c>
      <c r="G265" s="38" t="s">
        <v>162</v>
      </c>
      <c r="H265" s="38" t="s">
        <v>163</v>
      </c>
      <c r="I265" s="38" t="s">
        <v>164</v>
      </c>
      <c r="J265" s="38" t="s">
        <v>165</v>
      </c>
      <c r="K265" s="38" t="s">
        <v>166</v>
      </c>
      <c r="L265" s="38" t="s">
        <v>167</v>
      </c>
      <c r="M265" s="38" t="s">
        <v>433</v>
      </c>
      <c r="N265" s="45">
        <v>-302.75</v>
      </c>
    </row>
    <row r="266" spans="1:14" outlineLevel="4" x14ac:dyDescent="0.2">
      <c r="A266" t="s">
        <v>160</v>
      </c>
      <c r="B266" s="43" t="s">
        <v>161</v>
      </c>
      <c r="C266" s="36">
        <v>8049267</v>
      </c>
      <c r="D266" s="36">
        <v>3</v>
      </c>
      <c r="E266" s="37">
        <v>43644</v>
      </c>
      <c r="F266" s="36">
        <v>202003</v>
      </c>
      <c r="G266" s="38" t="s">
        <v>162</v>
      </c>
      <c r="H266" s="38" t="s">
        <v>163</v>
      </c>
      <c r="I266" s="38" t="s">
        <v>164</v>
      </c>
      <c r="J266" s="38" t="s">
        <v>165</v>
      </c>
      <c r="K266" s="38" t="s">
        <v>166</v>
      </c>
      <c r="L266" s="38" t="s">
        <v>167</v>
      </c>
      <c r="M266" s="38" t="s">
        <v>434</v>
      </c>
      <c r="N266" s="45">
        <v>-308.33</v>
      </c>
    </row>
    <row r="267" spans="1:14" outlineLevel="4" x14ac:dyDescent="0.2">
      <c r="A267" t="s">
        <v>160</v>
      </c>
      <c r="B267" s="43" t="s">
        <v>161</v>
      </c>
      <c r="C267" s="36">
        <v>8049267</v>
      </c>
      <c r="D267" s="36">
        <v>4</v>
      </c>
      <c r="E267" s="37">
        <v>43644</v>
      </c>
      <c r="F267" s="36">
        <v>202003</v>
      </c>
      <c r="G267" s="38" t="s">
        <v>162</v>
      </c>
      <c r="H267" s="38" t="s">
        <v>163</v>
      </c>
      <c r="I267" s="38" t="s">
        <v>164</v>
      </c>
      <c r="J267" s="38" t="s">
        <v>165</v>
      </c>
      <c r="K267" s="38" t="s">
        <v>166</v>
      </c>
      <c r="L267" s="38" t="s">
        <v>167</v>
      </c>
      <c r="M267" s="38" t="s">
        <v>435</v>
      </c>
      <c r="N267" s="45">
        <v>-310.5</v>
      </c>
    </row>
    <row r="268" spans="1:14" outlineLevel="4" x14ac:dyDescent="0.2">
      <c r="A268" t="s">
        <v>160</v>
      </c>
      <c r="B268" s="43" t="s">
        <v>161</v>
      </c>
      <c r="C268" s="36">
        <v>8049267</v>
      </c>
      <c r="D268" s="36">
        <v>5</v>
      </c>
      <c r="E268" s="37">
        <v>43644</v>
      </c>
      <c r="F268" s="36">
        <v>202003</v>
      </c>
      <c r="G268" s="38" t="s">
        <v>162</v>
      </c>
      <c r="H268" s="38" t="s">
        <v>163</v>
      </c>
      <c r="I268" s="38" t="s">
        <v>164</v>
      </c>
      <c r="J268" s="38" t="s">
        <v>165</v>
      </c>
      <c r="K268" s="38" t="s">
        <v>166</v>
      </c>
      <c r="L268" s="38" t="s">
        <v>180</v>
      </c>
      <c r="M268" s="38" t="s">
        <v>436</v>
      </c>
      <c r="N268" s="45">
        <v>-375</v>
      </c>
    </row>
    <row r="269" spans="1:14" outlineLevel="4" x14ac:dyDescent="0.2">
      <c r="A269" t="s">
        <v>160</v>
      </c>
      <c r="B269" s="43" t="s">
        <v>161</v>
      </c>
      <c r="C269" s="36">
        <v>8049291</v>
      </c>
      <c r="D269" s="36">
        <v>0</v>
      </c>
      <c r="E269" s="37">
        <v>43647</v>
      </c>
      <c r="F269" s="36">
        <v>202003</v>
      </c>
      <c r="G269" s="38" t="s">
        <v>162</v>
      </c>
      <c r="H269" s="38" t="s">
        <v>163</v>
      </c>
      <c r="I269" s="38" t="s">
        <v>164</v>
      </c>
      <c r="J269" s="38" t="s">
        <v>165</v>
      </c>
      <c r="K269" s="38" t="s">
        <v>166</v>
      </c>
      <c r="L269" s="38" t="s">
        <v>167</v>
      </c>
      <c r="M269" s="38" t="s">
        <v>437</v>
      </c>
      <c r="N269" s="45">
        <v>-275</v>
      </c>
    </row>
    <row r="270" spans="1:14" outlineLevel="4" x14ac:dyDescent="0.2">
      <c r="A270" t="s">
        <v>160</v>
      </c>
      <c r="B270" s="43" t="s">
        <v>200</v>
      </c>
      <c r="C270" s="36">
        <v>10075161</v>
      </c>
      <c r="D270" s="36">
        <v>2</v>
      </c>
      <c r="E270" s="37">
        <v>43644</v>
      </c>
      <c r="F270" s="36">
        <v>202003</v>
      </c>
      <c r="G270" s="38" t="s">
        <v>162</v>
      </c>
      <c r="H270" s="38" t="s">
        <v>163</v>
      </c>
      <c r="I270" s="38" t="s">
        <v>164</v>
      </c>
      <c r="J270" s="38" t="s">
        <v>165</v>
      </c>
      <c r="K270" s="38" t="s">
        <v>166</v>
      </c>
      <c r="L270" s="38" t="s">
        <v>186</v>
      </c>
      <c r="M270" s="38" t="s">
        <v>438</v>
      </c>
      <c r="N270" s="45">
        <v>-600</v>
      </c>
    </row>
    <row r="271" spans="1:14" outlineLevel="4" x14ac:dyDescent="0.2">
      <c r="A271" t="s">
        <v>160</v>
      </c>
      <c r="B271" s="43" t="s">
        <v>200</v>
      </c>
      <c r="C271" s="36">
        <v>10075162</v>
      </c>
      <c r="D271" s="36">
        <v>1</v>
      </c>
      <c r="E271" s="37">
        <v>43644</v>
      </c>
      <c r="F271" s="36">
        <v>202003</v>
      </c>
      <c r="G271" s="38" t="s">
        <v>162</v>
      </c>
      <c r="H271" s="38" t="s">
        <v>163</v>
      </c>
      <c r="I271" s="38" t="s">
        <v>164</v>
      </c>
      <c r="J271" s="38" t="s">
        <v>165</v>
      </c>
      <c r="K271" s="38" t="s">
        <v>166</v>
      </c>
      <c r="L271" s="38" t="s">
        <v>167</v>
      </c>
      <c r="M271" s="38" t="s">
        <v>439</v>
      </c>
      <c r="N271" s="45">
        <v>600</v>
      </c>
    </row>
    <row r="272" spans="1:14" outlineLevel="4" x14ac:dyDescent="0.2">
      <c r="A272" t="s">
        <v>160</v>
      </c>
      <c r="B272" s="43" t="s">
        <v>161</v>
      </c>
      <c r="C272" s="36">
        <v>8049013</v>
      </c>
      <c r="D272" s="36">
        <v>0</v>
      </c>
      <c r="E272" s="37">
        <v>43627</v>
      </c>
      <c r="F272" s="36">
        <v>202003</v>
      </c>
      <c r="G272" s="38" t="s">
        <v>162</v>
      </c>
      <c r="H272" s="38" t="s">
        <v>163</v>
      </c>
      <c r="I272" s="38" t="s">
        <v>164</v>
      </c>
      <c r="J272" s="38" t="s">
        <v>165</v>
      </c>
      <c r="K272" s="38" t="s">
        <v>166</v>
      </c>
      <c r="L272" s="38" t="s">
        <v>167</v>
      </c>
      <c r="M272" s="38" t="s">
        <v>440</v>
      </c>
      <c r="N272" s="45">
        <v>-144</v>
      </c>
    </row>
    <row r="273" spans="1:14" outlineLevel="4" x14ac:dyDescent="0.2">
      <c r="A273" t="s">
        <v>160</v>
      </c>
      <c r="B273" s="43" t="s">
        <v>161</v>
      </c>
      <c r="C273" s="36">
        <v>8049013</v>
      </c>
      <c r="D273" s="36">
        <v>1</v>
      </c>
      <c r="E273" s="37">
        <v>43627</v>
      </c>
      <c r="F273" s="36">
        <v>202003</v>
      </c>
      <c r="G273" s="38" t="s">
        <v>162</v>
      </c>
      <c r="H273" s="38" t="s">
        <v>163</v>
      </c>
      <c r="I273" s="38" t="s">
        <v>164</v>
      </c>
      <c r="J273" s="38" t="s">
        <v>165</v>
      </c>
      <c r="K273" s="38" t="s">
        <v>166</v>
      </c>
      <c r="L273" s="38" t="s">
        <v>167</v>
      </c>
      <c r="M273" s="38" t="s">
        <v>441</v>
      </c>
      <c r="N273" s="45">
        <v>-222</v>
      </c>
    </row>
    <row r="274" spans="1:14" outlineLevel="4" x14ac:dyDescent="0.2">
      <c r="A274" t="s">
        <v>160</v>
      </c>
      <c r="B274" s="43" t="s">
        <v>161</v>
      </c>
      <c r="C274" s="36">
        <v>8049013</v>
      </c>
      <c r="D274" s="36">
        <v>2</v>
      </c>
      <c r="E274" s="37">
        <v>43627</v>
      </c>
      <c r="F274" s="36">
        <v>202003</v>
      </c>
      <c r="G274" s="38" t="s">
        <v>162</v>
      </c>
      <c r="H274" s="38" t="s">
        <v>163</v>
      </c>
      <c r="I274" s="38" t="s">
        <v>164</v>
      </c>
      <c r="J274" s="38" t="s">
        <v>165</v>
      </c>
      <c r="K274" s="38" t="s">
        <v>166</v>
      </c>
      <c r="L274" s="38" t="s">
        <v>167</v>
      </c>
      <c r="M274" s="38" t="s">
        <v>442</v>
      </c>
      <c r="N274" s="45">
        <v>-309</v>
      </c>
    </row>
    <row r="275" spans="1:14" outlineLevel="4" x14ac:dyDescent="0.2">
      <c r="A275" t="s">
        <v>160</v>
      </c>
      <c r="B275" s="43" t="s">
        <v>161</v>
      </c>
      <c r="C275" s="36">
        <v>8049013</v>
      </c>
      <c r="D275" s="36">
        <v>3</v>
      </c>
      <c r="E275" s="37">
        <v>43627</v>
      </c>
      <c r="F275" s="36">
        <v>202003</v>
      </c>
      <c r="G275" s="38" t="s">
        <v>162</v>
      </c>
      <c r="H275" s="38" t="s">
        <v>163</v>
      </c>
      <c r="I275" s="38" t="s">
        <v>164</v>
      </c>
      <c r="J275" s="38" t="s">
        <v>165</v>
      </c>
      <c r="K275" s="38" t="s">
        <v>166</v>
      </c>
      <c r="L275" s="38" t="s">
        <v>167</v>
      </c>
      <c r="M275" s="38" t="s">
        <v>443</v>
      </c>
      <c r="N275" s="45">
        <v>-519</v>
      </c>
    </row>
    <row r="276" spans="1:14" outlineLevel="4" x14ac:dyDescent="0.2">
      <c r="A276" t="s">
        <v>160</v>
      </c>
      <c r="B276" s="43" t="s">
        <v>200</v>
      </c>
      <c r="C276" s="36">
        <v>10075244</v>
      </c>
      <c r="D276" s="36">
        <v>0</v>
      </c>
      <c r="E276" s="37">
        <v>43664</v>
      </c>
      <c r="F276" s="36">
        <v>202003</v>
      </c>
      <c r="G276" s="38" t="s">
        <v>162</v>
      </c>
      <c r="H276" s="38" t="s">
        <v>163</v>
      </c>
      <c r="I276" s="38" t="s">
        <v>164</v>
      </c>
      <c r="J276" s="38" t="s">
        <v>165</v>
      </c>
      <c r="K276" s="38" t="s">
        <v>166</v>
      </c>
      <c r="L276" s="38" t="s">
        <v>167</v>
      </c>
      <c r="M276" s="38" t="s">
        <v>444</v>
      </c>
      <c r="N276" s="45">
        <v>144</v>
      </c>
    </row>
    <row r="277" spans="1:14" outlineLevel="4" x14ac:dyDescent="0.2">
      <c r="A277" t="s">
        <v>160</v>
      </c>
      <c r="B277" s="43" t="s">
        <v>200</v>
      </c>
      <c r="C277" s="36">
        <v>10075244</v>
      </c>
      <c r="D277" s="36">
        <v>1</v>
      </c>
      <c r="E277" s="37">
        <v>43664</v>
      </c>
      <c r="F277" s="36">
        <v>202003</v>
      </c>
      <c r="G277" s="38" t="s">
        <v>162</v>
      </c>
      <c r="H277" s="38" t="s">
        <v>163</v>
      </c>
      <c r="I277" s="38" t="s">
        <v>164</v>
      </c>
      <c r="J277" s="38" t="s">
        <v>165</v>
      </c>
      <c r="K277" s="38" t="s">
        <v>166</v>
      </c>
      <c r="L277" s="38" t="s">
        <v>167</v>
      </c>
      <c r="M277" s="38" t="s">
        <v>440</v>
      </c>
      <c r="N277" s="45">
        <v>-120</v>
      </c>
    </row>
    <row r="278" spans="1:14" outlineLevel="4" x14ac:dyDescent="0.2">
      <c r="A278" t="s">
        <v>160</v>
      </c>
      <c r="B278" s="43" t="s">
        <v>200</v>
      </c>
      <c r="C278" s="36">
        <v>10075245</v>
      </c>
      <c r="D278" s="36">
        <v>5</v>
      </c>
      <c r="E278" s="37">
        <v>43664</v>
      </c>
      <c r="F278" s="36">
        <v>202003</v>
      </c>
      <c r="G278" s="38" t="s">
        <v>162</v>
      </c>
      <c r="H278" s="38" t="s">
        <v>163</v>
      </c>
      <c r="I278" s="38" t="s">
        <v>164</v>
      </c>
      <c r="J278" s="38" t="s">
        <v>165</v>
      </c>
      <c r="K278" s="38" t="s">
        <v>166</v>
      </c>
      <c r="L278" s="38" t="s">
        <v>167</v>
      </c>
      <c r="M278" s="38" t="s">
        <v>443</v>
      </c>
      <c r="N278" s="45">
        <v>-432.5</v>
      </c>
    </row>
    <row r="279" spans="1:14" outlineLevel="4" x14ac:dyDescent="0.2">
      <c r="A279" t="s">
        <v>160</v>
      </c>
      <c r="B279" s="43" t="s">
        <v>200</v>
      </c>
      <c r="C279" s="36">
        <v>10075245</v>
      </c>
      <c r="D279" s="36">
        <v>0</v>
      </c>
      <c r="E279" s="37">
        <v>43664</v>
      </c>
      <c r="F279" s="36">
        <v>202003</v>
      </c>
      <c r="G279" s="38" t="s">
        <v>162</v>
      </c>
      <c r="H279" s="38" t="s">
        <v>163</v>
      </c>
      <c r="I279" s="38" t="s">
        <v>164</v>
      </c>
      <c r="J279" s="38" t="s">
        <v>165</v>
      </c>
      <c r="K279" s="38" t="s">
        <v>166</v>
      </c>
      <c r="L279" s="38" t="s">
        <v>167</v>
      </c>
      <c r="M279" s="38" t="s">
        <v>445</v>
      </c>
      <c r="N279" s="45">
        <v>222</v>
      </c>
    </row>
    <row r="280" spans="1:14" outlineLevel="4" x14ac:dyDescent="0.2">
      <c r="A280" t="s">
        <v>160</v>
      </c>
      <c r="B280" s="43" t="s">
        <v>200</v>
      </c>
      <c r="C280" s="36">
        <v>10075245</v>
      </c>
      <c r="D280" s="36">
        <v>1</v>
      </c>
      <c r="E280" s="37">
        <v>43664</v>
      </c>
      <c r="F280" s="36">
        <v>202003</v>
      </c>
      <c r="G280" s="38" t="s">
        <v>162</v>
      </c>
      <c r="H280" s="38" t="s">
        <v>163</v>
      </c>
      <c r="I280" s="38" t="s">
        <v>164</v>
      </c>
      <c r="J280" s="38" t="s">
        <v>165</v>
      </c>
      <c r="K280" s="38" t="s">
        <v>166</v>
      </c>
      <c r="L280" s="38" t="s">
        <v>167</v>
      </c>
      <c r="M280" s="38" t="s">
        <v>441</v>
      </c>
      <c r="N280" s="45">
        <v>-185</v>
      </c>
    </row>
    <row r="281" spans="1:14" outlineLevel="4" x14ac:dyDescent="0.2">
      <c r="A281" t="s">
        <v>160</v>
      </c>
      <c r="B281" s="43" t="s">
        <v>200</v>
      </c>
      <c r="C281" s="36">
        <v>10075245</v>
      </c>
      <c r="D281" s="36">
        <v>2</v>
      </c>
      <c r="E281" s="37">
        <v>43664</v>
      </c>
      <c r="F281" s="36">
        <v>202003</v>
      </c>
      <c r="G281" s="38" t="s">
        <v>162</v>
      </c>
      <c r="H281" s="38" t="s">
        <v>163</v>
      </c>
      <c r="I281" s="38" t="s">
        <v>164</v>
      </c>
      <c r="J281" s="38" t="s">
        <v>165</v>
      </c>
      <c r="K281" s="38" t="s">
        <v>166</v>
      </c>
      <c r="L281" s="38" t="s">
        <v>167</v>
      </c>
      <c r="M281" s="38" t="s">
        <v>446</v>
      </c>
      <c r="N281" s="45">
        <v>309</v>
      </c>
    </row>
    <row r="282" spans="1:14" outlineLevel="4" x14ac:dyDescent="0.2">
      <c r="A282" t="s">
        <v>160</v>
      </c>
      <c r="B282" s="43" t="s">
        <v>200</v>
      </c>
      <c r="C282" s="36">
        <v>10075245</v>
      </c>
      <c r="D282" s="36">
        <v>3</v>
      </c>
      <c r="E282" s="37">
        <v>43664</v>
      </c>
      <c r="F282" s="36">
        <v>202003</v>
      </c>
      <c r="G282" s="38" t="s">
        <v>162</v>
      </c>
      <c r="H282" s="38" t="s">
        <v>163</v>
      </c>
      <c r="I282" s="38" t="s">
        <v>164</v>
      </c>
      <c r="J282" s="38" t="s">
        <v>165</v>
      </c>
      <c r="K282" s="38" t="s">
        <v>166</v>
      </c>
      <c r="L282" s="38" t="s">
        <v>167</v>
      </c>
      <c r="M282" s="38" t="s">
        <v>442</v>
      </c>
      <c r="N282" s="45">
        <v>-257.5</v>
      </c>
    </row>
    <row r="283" spans="1:14" outlineLevel="4" x14ac:dyDescent="0.2">
      <c r="A283" t="s">
        <v>160</v>
      </c>
      <c r="B283" s="43" t="s">
        <v>200</v>
      </c>
      <c r="C283" s="36">
        <v>10075245</v>
      </c>
      <c r="D283" s="36">
        <v>4</v>
      </c>
      <c r="E283" s="37">
        <v>43664</v>
      </c>
      <c r="F283" s="36">
        <v>202003</v>
      </c>
      <c r="G283" s="38" t="s">
        <v>162</v>
      </c>
      <c r="H283" s="38" t="s">
        <v>163</v>
      </c>
      <c r="I283" s="38" t="s">
        <v>164</v>
      </c>
      <c r="J283" s="38" t="s">
        <v>165</v>
      </c>
      <c r="K283" s="38" t="s">
        <v>166</v>
      </c>
      <c r="L283" s="38" t="s">
        <v>167</v>
      </c>
      <c r="M283" s="38" t="s">
        <v>447</v>
      </c>
      <c r="N283" s="45">
        <v>519</v>
      </c>
    </row>
    <row r="284" spans="1:14" outlineLevel="3" x14ac:dyDescent="0.2">
      <c r="A284" t="s">
        <v>135</v>
      </c>
      <c r="B284" s="44"/>
      <c r="C284" s="40"/>
      <c r="D284" s="40"/>
      <c r="E284" s="41"/>
      <c r="F284" s="40"/>
      <c r="G284" s="42" t="s">
        <v>162</v>
      </c>
      <c r="H284" s="42" t="s">
        <v>163</v>
      </c>
      <c r="I284" s="42" t="s">
        <v>164</v>
      </c>
      <c r="J284" s="42" t="s">
        <v>165</v>
      </c>
      <c r="K284" s="42" t="s">
        <v>166</v>
      </c>
      <c r="L284" s="42"/>
      <c r="M284" s="42"/>
      <c r="N284" s="46">
        <f>SUBTOTAL(9,N8:N283)</f>
        <v>-87795.870000000024</v>
      </c>
    </row>
    <row r="285" spans="1:14" outlineLevel="4" x14ac:dyDescent="0.2">
      <c r="A285" t="s">
        <v>160</v>
      </c>
      <c r="B285" s="43" t="s">
        <v>185</v>
      </c>
      <c r="C285" s="36">
        <v>2053829</v>
      </c>
      <c r="D285" s="36">
        <v>12</v>
      </c>
      <c r="E285" s="37">
        <v>43643</v>
      </c>
      <c r="F285" s="36">
        <v>202003</v>
      </c>
      <c r="G285" s="38" t="s">
        <v>162</v>
      </c>
      <c r="H285" s="38" t="s">
        <v>163</v>
      </c>
      <c r="I285" s="38" t="s">
        <v>164</v>
      </c>
      <c r="J285" s="38" t="s">
        <v>448</v>
      </c>
      <c r="K285" s="38" t="s">
        <v>449</v>
      </c>
      <c r="L285" s="38" t="s">
        <v>186</v>
      </c>
      <c r="M285" s="38" t="s">
        <v>450</v>
      </c>
      <c r="N285" s="45">
        <v>-420</v>
      </c>
    </row>
    <row r="286" spans="1:14" outlineLevel="4" x14ac:dyDescent="0.2">
      <c r="A286" t="s">
        <v>160</v>
      </c>
      <c r="B286" s="43" t="s">
        <v>185</v>
      </c>
      <c r="C286" s="36">
        <v>2053830</v>
      </c>
      <c r="D286" s="36">
        <v>14</v>
      </c>
      <c r="E286" s="37">
        <v>43643</v>
      </c>
      <c r="F286" s="36">
        <v>202003</v>
      </c>
      <c r="G286" s="38" t="s">
        <v>162</v>
      </c>
      <c r="H286" s="38" t="s">
        <v>163</v>
      </c>
      <c r="I286" s="38" t="s">
        <v>164</v>
      </c>
      <c r="J286" s="38" t="s">
        <v>448</v>
      </c>
      <c r="K286" s="38" t="s">
        <v>449</v>
      </c>
      <c r="L286" s="38" t="s">
        <v>186</v>
      </c>
      <c r="M286" s="38" t="s">
        <v>451</v>
      </c>
      <c r="N286" s="45">
        <v>-1013.57</v>
      </c>
    </row>
    <row r="287" spans="1:14" outlineLevel="4" x14ac:dyDescent="0.2">
      <c r="A287" t="s">
        <v>160</v>
      </c>
      <c r="B287" s="43" t="s">
        <v>185</v>
      </c>
      <c r="C287" s="36">
        <v>2053831</v>
      </c>
      <c r="D287" s="36">
        <v>16</v>
      </c>
      <c r="E287" s="37">
        <v>43643</v>
      </c>
      <c r="F287" s="36">
        <v>202003</v>
      </c>
      <c r="G287" s="38" t="s">
        <v>162</v>
      </c>
      <c r="H287" s="38" t="s">
        <v>163</v>
      </c>
      <c r="I287" s="38" t="s">
        <v>164</v>
      </c>
      <c r="J287" s="38" t="s">
        <v>448</v>
      </c>
      <c r="K287" s="38" t="s">
        <v>449</v>
      </c>
      <c r="L287" s="38" t="s">
        <v>186</v>
      </c>
      <c r="M287" s="38" t="s">
        <v>452</v>
      </c>
      <c r="N287" s="45">
        <v>-510</v>
      </c>
    </row>
    <row r="288" spans="1:14" outlineLevel="4" x14ac:dyDescent="0.2">
      <c r="A288" t="s">
        <v>160</v>
      </c>
      <c r="B288" s="43" t="s">
        <v>185</v>
      </c>
      <c r="C288" s="36">
        <v>2053823</v>
      </c>
      <c r="D288" s="36">
        <v>0</v>
      </c>
      <c r="E288" s="37">
        <v>43643</v>
      </c>
      <c r="F288" s="36">
        <v>202003</v>
      </c>
      <c r="G288" s="38" t="s">
        <v>162</v>
      </c>
      <c r="H288" s="38" t="s">
        <v>163</v>
      </c>
      <c r="I288" s="38" t="s">
        <v>164</v>
      </c>
      <c r="J288" s="38" t="s">
        <v>448</v>
      </c>
      <c r="K288" s="38" t="s">
        <v>449</v>
      </c>
      <c r="L288" s="38" t="s">
        <v>186</v>
      </c>
      <c r="M288" s="38" t="s">
        <v>453</v>
      </c>
      <c r="N288" s="45">
        <v>-630</v>
      </c>
    </row>
    <row r="289" spans="1:14" outlineLevel="4" x14ac:dyDescent="0.2">
      <c r="A289" t="s">
        <v>160</v>
      </c>
      <c r="B289" s="43" t="s">
        <v>185</v>
      </c>
      <c r="C289" s="36">
        <v>2053824</v>
      </c>
      <c r="D289" s="36">
        <v>2</v>
      </c>
      <c r="E289" s="37">
        <v>43643</v>
      </c>
      <c r="F289" s="36">
        <v>202003</v>
      </c>
      <c r="G289" s="38" t="s">
        <v>162</v>
      </c>
      <c r="H289" s="38" t="s">
        <v>163</v>
      </c>
      <c r="I289" s="38" t="s">
        <v>164</v>
      </c>
      <c r="J289" s="38" t="s">
        <v>448</v>
      </c>
      <c r="K289" s="38" t="s">
        <v>449</v>
      </c>
      <c r="L289" s="38" t="s">
        <v>186</v>
      </c>
      <c r="M289" s="38" t="s">
        <v>454</v>
      </c>
      <c r="N289" s="45">
        <v>-420</v>
      </c>
    </row>
    <row r="290" spans="1:14" outlineLevel="4" x14ac:dyDescent="0.2">
      <c r="A290" t="s">
        <v>160</v>
      </c>
      <c r="B290" s="43" t="s">
        <v>185</v>
      </c>
      <c r="C290" s="36">
        <v>2053825</v>
      </c>
      <c r="D290" s="36">
        <v>4</v>
      </c>
      <c r="E290" s="37">
        <v>43643</v>
      </c>
      <c r="F290" s="36">
        <v>202003</v>
      </c>
      <c r="G290" s="38" t="s">
        <v>162</v>
      </c>
      <c r="H290" s="38" t="s">
        <v>163</v>
      </c>
      <c r="I290" s="38" t="s">
        <v>164</v>
      </c>
      <c r="J290" s="38" t="s">
        <v>448</v>
      </c>
      <c r="K290" s="38" t="s">
        <v>449</v>
      </c>
      <c r="L290" s="38" t="s">
        <v>186</v>
      </c>
      <c r="M290" s="38" t="s">
        <v>455</v>
      </c>
      <c r="N290" s="45">
        <v>-480</v>
      </c>
    </row>
    <row r="291" spans="1:14" outlineLevel="4" x14ac:dyDescent="0.2">
      <c r="A291" t="s">
        <v>160</v>
      </c>
      <c r="B291" s="43" t="s">
        <v>185</v>
      </c>
      <c r="C291" s="36">
        <v>2053826</v>
      </c>
      <c r="D291" s="36">
        <v>6</v>
      </c>
      <c r="E291" s="37">
        <v>43643</v>
      </c>
      <c r="F291" s="36">
        <v>202003</v>
      </c>
      <c r="G291" s="38" t="s">
        <v>162</v>
      </c>
      <c r="H291" s="38" t="s">
        <v>163</v>
      </c>
      <c r="I291" s="38" t="s">
        <v>164</v>
      </c>
      <c r="J291" s="38" t="s">
        <v>448</v>
      </c>
      <c r="K291" s="38" t="s">
        <v>449</v>
      </c>
      <c r="L291" s="38" t="s">
        <v>186</v>
      </c>
      <c r="M291" s="38" t="s">
        <v>456</v>
      </c>
      <c r="N291" s="45">
        <v>-420</v>
      </c>
    </row>
    <row r="292" spans="1:14" outlineLevel="4" x14ac:dyDescent="0.2">
      <c r="A292" t="s">
        <v>160</v>
      </c>
      <c r="B292" s="43" t="s">
        <v>185</v>
      </c>
      <c r="C292" s="36">
        <v>2053827</v>
      </c>
      <c r="D292" s="36">
        <v>8</v>
      </c>
      <c r="E292" s="37">
        <v>43643</v>
      </c>
      <c r="F292" s="36">
        <v>202003</v>
      </c>
      <c r="G292" s="38" t="s">
        <v>162</v>
      </c>
      <c r="H292" s="38" t="s">
        <v>163</v>
      </c>
      <c r="I292" s="38" t="s">
        <v>164</v>
      </c>
      <c r="J292" s="38" t="s">
        <v>448</v>
      </c>
      <c r="K292" s="38" t="s">
        <v>449</v>
      </c>
      <c r="L292" s="38" t="s">
        <v>186</v>
      </c>
      <c r="M292" s="38" t="s">
        <v>457</v>
      </c>
      <c r="N292" s="45">
        <v>-309.17</v>
      </c>
    </row>
    <row r="293" spans="1:14" outlineLevel="4" x14ac:dyDescent="0.2">
      <c r="A293" t="s">
        <v>160</v>
      </c>
      <c r="B293" s="43" t="s">
        <v>185</v>
      </c>
      <c r="C293" s="36">
        <v>2053828</v>
      </c>
      <c r="D293" s="36">
        <v>10</v>
      </c>
      <c r="E293" s="37">
        <v>43643</v>
      </c>
      <c r="F293" s="36">
        <v>202003</v>
      </c>
      <c r="G293" s="38" t="s">
        <v>162</v>
      </c>
      <c r="H293" s="38" t="s">
        <v>163</v>
      </c>
      <c r="I293" s="38" t="s">
        <v>164</v>
      </c>
      <c r="J293" s="38" t="s">
        <v>448</v>
      </c>
      <c r="K293" s="38" t="s">
        <v>449</v>
      </c>
      <c r="L293" s="38" t="s">
        <v>186</v>
      </c>
      <c r="M293" s="38" t="s">
        <v>458</v>
      </c>
      <c r="N293" s="45">
        <v>-680</v>
      </c>
    </row>
    <row r="294" spans="1:14" outlineLevel="4" x14ac:dyDescent="0.2">
      <c r="A294" t="s">
        <v>160</v>
      </c>
      <c r="B294" s="43" t="s">
        <v>185</v>
      </c>
      <c r="C294" s="36">
        <v>2053832</v>
      </c>
      <c r="D294" s="36">
        <v>18</v>
      </c>
      <c r="E294" s="37">
        <v>43643</v>
      </c>
      <c r="F294" s="36">
        <v>202003</v>
      </c>
      <c r="G294" s="38" t="s">
        <v>162</v>
      </c>
      <c r="H294" s="38" t="s">
        <v>163</v>
      </c>
      <c r="I294" s="38" t="s">
        <v>164</v>
      </c>
      <c r="J294" s="38" t="s">
        <v>448</v>
      </c>
      <c r="K294" s="38" t="s">
        <v>449</v>
      </c>
      <c r="L294" s="38" t="s">
        <v>186</v>
      </c>
      <c r="M294" s="38" t="s">
        <v>459</v>
      </c>
      <c r="N294" s="45">
        <v>-1080</v>
      </c>
    </row>
    <row r="295" spans="1:14" outlineLevel="4" x14ac:dyDescent="0.2">
      <c r="A295" t="s">
        <v>160</v>
      </c>
      <c r="B295" s="43" t="s">
        <v>185</v>
      </c>
      <c r="C295" s="36">
        <v>2053833</v>
      </c>
      <c r="D295" s="36">
        <v>20</v>
      </c>
      <c r="E295" s="37">
        <v>43643</v>
      </c>
      <c r="F295" s="36">
        <v>202003</v>
      </c>
      <c r="G295" s="38" t="s">
        <v>162</v>
      </c>
      <c r="H295" s="38" t="s">
        <v>163</v>
      </c>
      <c r="I295" s="38" t="s">
        <v>164</v>
      </c>
      <c r="J295" s="38" t="s">
        <v>448</v>
      </c>
      <c r="K295" s="38" t="s">
        <v>449</v>
      </c>
      <c r="L295" s="38" t="s">
        <v>186</v>
      </c>
      <c r="M295" s="38" t="s">
        <v>460</v>
      </c>
      <c r="N295" s="45">
        <v>-480</v>
      </c>
    </row>
    <row r="296" spans="1:14" outlineLevel="4" x14ac:dyDescent="0.2">
      <c r="A296" t="s">
        <v>160</v>
      </c>
      <c r="B296" s="43" t="s">
        <v>185</v>
      </c>
      <c r="C296" s="36">
        <v>2053834</v>
      </c>
      <c r="D296" s="36">
        <v>22</v>
      </c>
      <c r="E296" s="37">
        <v>43643</v>
      </c>
      <c r="F296" s="36">
        <v>202003</v>
      </c>
      <c r="G296" s="38" t="s">
        <v>162</v>
      </c>
      <c r="H296" s="38" t="s">
        <v>163</v>
      </c>
      <c r="I296" s="38" t="s">
        <v>164</v>
      </c>
      <c r="J296" s="38" t="s">
        <v>448</v>
      </c>
      <c r="K296" s="38" t="s">
        <v>449</v>
      </c>
      <c r="L296" s="38" t="s">
        <v>186</v>
      </c>
      <c r="M296" s="38" t="s">
        <v>461</v>
      </c>
      <c r="N296" s="45">
        <v>-210</v>
      </c>
    </row>
    <row r="297" spans="1:14" outlineLevel="4" x14ac:dyDescent="0.2">
      <c r="A297" t="s">
        <v>160</v>
      </c>
      <c r="B297" s="43" t="s">
        <v>185</v>
      </c>
      <c r="C297" s="36">
        <v>2053835</v>
      </c>
      <c r="D297" s="36">
        <v>24</v>
      </c>
      <c r="E297" s="37">
        <v>43643</v>
      </c>
      <c r="F297" s="36">
        <v>202003</v>
      </c>
      <c r="G297" s="38" t="s">
        <v>162</v>
      </c>
      <c r="H297" s="38" t="s">
        <v>163</v>
      </c>
      <c r="I297" s="38" t="s">
        <v>164</v>
      </c>
      <c r="J297" s="38" t="s">
        <v>448</v>
      </c>
      <c r="K297" s="38" t="s">
        <v>449</v>
      </c>
      <c r="L297" s="38" t="s">
        <v>186</v>
      </c>
      <c r="M297" s="38" t="s">
        <v>462</v>
      </c>
      <c r="N297" s="45">
        <v>-345.83</v>
      </c>
    </row>
    <row r="298" spans="1:14" outlineLevel="4" x14ac:dyDescent="0.2">
      <c r="A298" t="s">
        <v>160</v>
      </c>
      <c r="B298" s="43" t="s">
        <v>185</v>
      </c>
      <c r="C298" s="36">
        <v>2053836</v>
      </c>
      <c r="D298" s="36">
        <v>26</v>
      </c>
      <c r="E298" s="37">
        <v>43643</v>
      </c>
      <c r="F298" s="36">
        <v>202003</v>
      </c>
      <c r="G298" s="38" t="s">
        <v>162</v>
      </c>
      <c r="H298" s="38" t="s">
        <v>163</v>
      </c>
      <c r="I298" s="38" t="s">
        <v>164</v>
      </c>
      <c r="J298" s="38" t="s">
        <v>448</v>
      </c>
      <c r="K298" s="38" t="s">
        <v>449</v>
      </c>
      <c r="L298" s="38" t="s">
        <v>186</v>
      </c>
      <c r="M298" s="38" t="s">
        <v>463</v>
      </c>
      <c r="N298" s="45">
        <v>-480</v>
      </c>
    </row>
    <row r="299" spans="1:14" outlineLevel="4" x14ac:dyDescent="0.2">
      <c r="A299" t="s">
        <v>160</v>
      </c>
      <c r="B299" s="43" t="s">
        <v>185</v>
      </c>
      <c r="C299" s="36">
        <v>2053837</v>
      </c>
      <c r="D299" s="36">
        <v>28</v>
      </c>
      <c r="E299" s="37">
        <v>43643</v>
      </c>
      <c r="F299" s="36">
        <v>202003</v>
      </c>
      <c r="G299" s="38" t="s">
        <v>162</v>
      </c>
      <c r="H299" s="38" t="s">
        <v>163</v>
      </c>
      <c r="I299" s="38" t="s">
        <v>164</v>
      </c>
      <c r="J299" s="38" t="s">
        <v>448</v>
      </c>
      <c r="K299" s="38" t="s">
        <v>449</v>
      </c>
      <c r="L299" s="38" t="s">
        <v>186</v>
      </c>
      <c r="M299" s="38" t="s">
        <v>464</v>
      </c>
      <c r="N299" s="45">
        <v>-555</v>
      </c>
    </row>
    <row r="300" spans="1:14" outlineLevel="4" x14ac:dyDescent="0.2">
      <c r="A300" t="s">
        <v>160</v>
      </c>
      <c r="B300" s="43" t="s">
        <v>185</v>
      </c>
      <c r="C300" s="36">
        <v>2053838</v>
      </c>
      <c r="D300" s="36">
        <v>30</v>
      </c>
      <c r="E300" s="37">
        <v>43643</v>
      </c>
      <c r="F300" s="36">
        <v>202003</v>
      </c>
      <c r="G300" s="38" t="s">
        <v>162</v>
      </c>
      <c r="H300" s="38" t="s">
        <v>163</v>
      </c>
      <c r="I300" s="38" t="s">
        <v>164</v>
      </c>
      <c r="J300" s="38" t="s">
        <v>448</v>
      </c>
      <c r="K300" s="38" t="s">
        <v>449</v>
      </c>
      <c r="L300" s="38" t="s">
        <v>186</v>
      </c>
      <c r="M300" s="38" t="s">
        <v>465</v>
      </c>
      <c r="N300" s="45">
        <v>-420</v>
      </c>
    </row>
    <row r="301" spans="1:14" outlineLevel="4" x14ac:dyDescent="0.2">
      <c r="A301" t="s">
        <v>160</v>
      </c>
      <c r="B301" s="43" t="s">
        <v>185</v>
      </c>
      <c r="C301" s="36">
        <v>2053839</v>
      </c>
      <c r="D301" s="36">
        <v>32</v>
      </c>
      <c r="E301" s="37">
        <v>43643</v>
      </c>
      <c r="F301" s="36">
        <v>202003</v>
      </c>
      <c r="G301" s="38" t="s">
        <v>162</v>
      </c>
      <c r="H301" s="38" t="s">
        <v>163</v>
      </c>
      <c r="I301" s="38" t="s">
        <v>164</v>
      </c>
      <c r="J301" s="38" t="s">
        <v>448</v>
      </c>
      <c r="K301" s="38" t="s">
        <v>449</v>
      </c>
      <c r="L301" s="38" t="s">
        <v>186</v>
      </c>
      <c r="M301" s="38" t="s">
        <v>466</v>
      </c>
      <c r="N301" s="45">
        <v>-555.83000000000004</v>
      </c>
    </row>
    <row r="302" spans="1:14" outlineLevel="4" x14ac:dyDescent="0.2">
      <c r="A302" t="s">
        <v>160</v>
      </c>
      <c r="B302" s="43" t="s">
        <v>185</v>
      </c>
      <c r="C302" s="36">
        <v>2053840</v>
      </c>
      <c r="D302" s="36">
        <v>34</v>
      </c>
      <c r="E302" s="37">
        <v>43643</v>
      </c>
      <c r="F302" s="36">
        <v>202003</v>
      </c>
      <c r="G302" s="38" t="s">
        <v>162</v>
      </c>
      <c r="H302" s="38" t="s">
        <v>163</v>
      </c>
      <c r="I302" s="38" t="s">
        <v>164</v>
      </c>
      <c r="J302" s="38" t="s">
        <v>448</v>
      </c>
      <c r="K302" s="38" t="s">
        <v>449</v>
      </c>
      <c r="L302" s="38" t="s">
        <v>186</v>
      </c>
      <c r="M302" s="38" t="s">
        <v>467</v>
      </c>
      <c r="N302" s="45">
        <v>-432.5</v>
      </c>
    </row>
    <row r="303" spans="1:14" outlineLevel="4" x14ac:dyDescent="0.2">
      <c r="A303" t="s">
        <v>160</v>
      </c>
      <c r="B303" s="43" t="s">
        <v>185</v>
      </c>
      <c r="C303" s="36">
        <v>2053791</v>
      </c>
      <c r="D303" s="36">
        <v>2</v>
      </c>
      <c r="E303" s="37">
        <v>43637</v>
      </c>
      <c r="F303" s="36">
        <v>202003</v>
      </c>
      <c r="G303" s="38" t="s">
        <v>162</v>
      </c>
      <c r="H303" s="38" t="s">
        <v>163</v>
      </c>
      <c r="I303" s="38" t="s">
        <v>164</v>
      </c>
      <c r="J303" s="38" t="s">
        <v>448</v>
      </c>
      <c r="K303" s="38" t="s">
        <v>449</v>
      </c>
      <c r="L303" s="38" t="s">
        <v>186</v>
      </c>
      <c r="M303" s="38" t="s">
        <v>468</v>
      </c>
      <c r="N303" s="45">
        <v>294</v>
      </c>
    </row>
    <row r="304" spans="1:14" outlineLevel="4" x14ac:dyDescent="0.2">
      <c r="A304" t="s">
        <v>160</v>
      </c>
      <c r="B304" s="43" t="s">
        <v>185</v>
      </c>
      <c r="C304" s="36">
        <v>2053792</v>
      </c>
      <c r="D304" s="36">
        <v>4</v>
      </c>
      <c r="E304" s="37">
        <v>43637</v>
      </c>
      <c r="F304" s="36">
        <v>202003</v>
      </c>
      <c r="G304" s="38" t="s">
        <v>162</v>
      </c>
      <c r="H304" s="38" t="s">
        <v>163</v>
      </c>
      <c r="I304" s="38" t="s">
        <v>164</v>
      </c>
      <c r="J304" s="38" t="s">
        <v>448</v>
      </c>
      <c r="K304" s="38" t="s">
        <v>449</v>
      </c>
      <c r="L304" s="38" t="s">
        <v>186</v>
      </c>
      <c r="M304" s="38" t="s">
        <v>469</v>
      </c>
      <c r="N304" s="45">
        <v>720</v>
      </c>
    </row>
    <row r="305" spans="1:14" outlineLevel="4" x14ac:dyDescent="0.2">
      <c r="A305" t="s">
        <v>160</v>
      </c>
      <c r="B305" s="43" t="s">
        <v>185</v>
      </c>
      <c r="C305" s="36">
        <v>2053772</v>
      </c>
      <c r="D305" s="36">
        <v>20</v>
      </c>
      <c r="E305" s="37">
        <v>43629</v>
      </c>
      <c r="F305" s="36">
        <v>202003</v>
      </c>
      <c r="G305" s="38" t="s">
        <v>162</v>
      </c>
      <c r="H305" s="38" t="s">
        <v>163</v>
      </c>
      <c r="I305" s="38" t="s">
        <v>164</v>
      </c>
      <c r="J305" s="38" t="s">
        <v>448</v>
      </c>
      <c r="K305" s="38" t="s">
        <v>449</v>
      </c>
      <c r="L305" s="38" t="s">
        <v>186</v>
      </c>
      <c r="M305" s="38" t="s">
        <v>470</v>
      </c>
      <c r="N305" s="45">
        <v>-480</v>
      </c>
    </row>
    <row r="306" spans="1:14" outlineLevel="4" x14ac:dyDescent="0.2">
      <c r="A306" t="s">
        <v>160</v>
      </c>
      <c r="B306" s="43" t="s">
        <v>185</v>
      </c>
      <c r="C306" s="36">
        <v>2053773</v>
      </c>
      <c r="D306" s="36">
        <v>22</v>
      </c>
      <c r="E306" s="37">
        <v>43629</v>
      </c>
      <c r="F306" s="36">
        <v>202003</v>
      </c>
      <c r="G306" s="38" t="s">
        <v>162</v>
      </c>
      <c r="H306" s="38" t="s">
        <v>163</v>
      </c>
      <c r="I306" s="38" t="s">
        <v>164</v>
      </c>
      <c r="J306" s="38" t="s">
        <v>448</v>
      </c>
      <c r="K306" s="38" t="s">
        <v>449</v>
      </c>
      <c r="L306" s="38" t="s">
        <v>186</v>
      </c>
      <c r="M306" s="38" t="s">
        <v>471</v>
      </c>
      <c r="N306" s="45">
        <v>-220</v>
      </c>
    </row>
    <row r="307" spans="1:14" outlineLevel="4" x14ac:dyDescent="0.2">
      <c r="A307" t="s">
        <v>160</v>
      </c>
      <c r="B307" s="43" t="s">
        <v>185</v>
      </c>
      <c r="C307" s="36">
        <v>2053774</v>
      </c>
      <c r="D307" s="36">
        <v>24</v>
      </c>
      <c r="E307" s="37">
        <v>43629</v>
      </c>
      <c r="F307" s="36">
        <v>202003</v>
      </c>
      <c r="G307" s="38" t="s">
        <v>162</v>
      </c>
      <c r="H307" s="38" t="s">
        <v>163</v>
      </c>
      <c r="I307" s="38" t="s">
        <v>164</v>
      </c>
      <c r="J307" s="38" t="s">
        <v>448</v>
      </c>
      <c r="K307" s="38" t="s">
        <v>449</v>
      </c>
      <c r="L307" s="38" t="s">
        <v>186</v>
      </c>
      <c r="M307" s="38" t="s">
        <v>472</v>
      </c>
      <c r="N307" s="45">
        <v>-420</v>
      </c>
    </row>
    <row r="308" spans="1:14" outlineLevel="4" x14ac:dyDescent="0.2">
      <c r="A308" t="s">
        <v>160</v>
      </c>
      <c r="B308" s="43" t="s">
        <v>185</v>
      </c>
      <c r="C308" s="36">
        <v>2053775</v>
      </c>
      <c r="D308" s="36">
        <v>26</v>
      </c>
      <c r="E308" s="37">
        <v>43629</v>
      </c>
      <c r="F308" s="36">
        <v>202003</v>
      </c>
      <c r="G308" s="38" t="s">
        <v>162</v>
      </c>
      <c r="H308" s="38" t="s">
        <v>163</v>
      </c>
      <c r="I308" s="38" t="s">
        <v>164</v>
      </c>
      <c r="J308" s="38" t="s">
        <v>448</v>
      </c>
      <c r="K308" s="38" t="s">
        <v>449</v>
      </c>
      <c r="L308" s="38" t="s">
        <v>186</v>
      </c>
      <c r="M308" s="38" t="s">
        <v>473</v>
      </c>
      <c r="N308" s="45">
        <v>-613.91999999999996</v>
      </c>
    </row>
    <row r="309" spans="1:14" outlineLevel="4" x14ac:dyDescent="0.2">
      <c r="A309" t="s">
        <v>160</v>
      </c>
      <c r="B309" s="43" t="s">
        <v>185</v>
      </c>
      <c r="C309" s="36">
        <v>2053776</v>
      </c>
      <c r="D309" s="36">
        <v>28</v>
      </c>
      <c r="E309" s="37">
        <v>43629</v>
      </c>
      <c r="F309" s="36">
        <v>202003</v>
      </c>
      <c r="G309" s="38" t="s">
        <v>162</v>
      </c>
      <c r="H309" s="38" t="s">
        <v>163</v>
      </c>
      <c r="I309" s="38" t="s">
        <v>164</v>
      </c>
      <c r="J309" s="38" t="s">
        <v>448</v>
      </c>
      <c r="K309" s="38" t="s">
        <v>449</v>
      </c>
      <c r="L309" s="38" t="s">
        <v>186</v>
      </c>
      <c r="M309" s="38" t="s">
        <v>474</v>
      </c>
      <c r="N309" s="45">
        <v>-630</v>
      </c>
    </row>
    <row r="310" spans="1:14" outlineLevel="4" x14ac:dyDescent="0.2">
      <c r="A310" t="s">
        <v>160</v>
      </c>
      <c r="B310" s="43" t="s">
        <v>185</v>
      </c>
      <c r="C310" s="36">
        <v>2053777</v>
      </c>
      <c r="D310" s="36">
        <v>30</v>
      </c>
      <c r="E310" s="37">
        <v>43629</v>
      </c>
      <c r="F310" s="36">
        <v>202003</v>
      </c>
      <c r="G310" s="38" t="s">
        <v>162</v>
      </c>
      <c r="H310" s="38" t="s">
        <v>163</v>
      </c>
      <c r="I310" s="38" t="s">
        <v>164</v>
      </c>
      <c r="J310" s="38" t="s">
        <v>448</v>
      </c>
      <c r="K310" s="38" t="s">
        <v>449</v>
      </c>
      <c r="L310" s="38" t="s">
        <v>186</v>
      </c>
      <c r="M310" s="38" t="s">
        <v>475</v>
      </c>
      <c r="N310" s="45">
        <v>-720</v>
      </c>
    </row>
    <row r="311" spans="1:14" outlineLevel="4" x14ac:dyDescent="0.2">
      <c r="A311" t="s">
        <v>160</v>
      </c>
      <c r="B311" s="43" t="s">
        <v>185</v>
      </c>
      <c r="C311" s="36">
        <v>2053778</v>
      </c>
      <c r="D311" s="36">
        <v>32</v>
      </c>
      <c r="E311" s="37">
        <v>43629</v>
      </c>
      <c r="F311" s="36">
        <v>202003</v>
      </c>
      <c r="G311" s="38" t="s">
        <v>162</v>
      </c>
      <c r="H311" s="38" t="s">
        <v>163</v>
      </c>
      <c r="I311" s="38" t="s">
        <v>164</v>
      </c>
      <c r="J311" s="38" t="s">
        <v>448</v>
      </c>
      <c r="K311" s="38" t="s">
        <v>449</v>
      </c>
      <c r="L311" s="38" t="s">
        <v>186</v>
      </c>
      <c r="M311" s="38" t="s">
        <v>476</v>
      </c>
      <c r="N311" s="45">
        <v>-495</v>
      </c>
    </row>
    <row r="312" spans="1:14" outlineLevel="4" x14ac:dyDescent="0.2">
      <c r="A312" t="s">
        <v>160</v>
      </c>
      <c r="B312" s="43" t="s">
        <v>185</v>
      </c>
      <c r="C312" s="36">
        <v>2053779</v>
      </c>
      <c r="D312" s="36">
        <v>34</v>
      </c>
      <c r="E312" s="37">
        <v>43629</v>
      </c>
      <c r="F312" s="36">
        <v>202003</v>
      </c>
      <c r="G312" s="38" t="s">
        <v>162</v>
      </c>
      <c r="H312" s="38" t="s">
        <v>163</v>
      </c>
      <c r="I312" s="38" t="s">
        <v>164</v>
      </c>
      <c r="J312" s="38" t="s">
        <v>448</v>
      </c>
      <c r="K312" s="38" t="s">
        <v>449</v>
      </c>
      <c r="L312" s="38" t="s">
        <v>186</v>
      </c>
      <c r="M312" s="38" t="s">
        <v>477</v>
      </c>
      <c r="N312" s="45">
        <v>-420</v>
      </c>
    </row>
    <row r="313" spans="1:14" outlineLevel="4" x14ac:dyDescent="0.2">
      <c r="A313" t="s">
        <v>160</v>
      </c>
      <c r="B313" s="43" t="s">
        <v>185</v>
      </c>
      <c r="C313" s="36">
        <v>2053780</v>
      </c>
      <c r="D313" s="36">
        <v>36</v>
      </c>
      <c r="E313" s="37">
        <v>43629</v>
      </c>
      <c r="F313" s="36">
        <v>202003</v>
      </c>
      <c r="G313" s="38" t="s">
        <v>162</v>
      </c>
      <c r="H313" s="38" t="s">
        <v>163</v>
      </c>
      <c r="I313" s="38" t="s">
        <v>164</v>
      </c>
      <c r="J313" s="38" t="s">
        <v>448</v>
      </c>
      <c r="K313" s="38" t="s">
        <v>449</v>
      </c>
      <c r="L313" s="38" t="s">
        <v>186</v>
      </c>
      <c r="M313" s="38" t="s">
        <v>478</v>
      </c>
      <c r="N313" s="45">
        <v>-617.5</v>
      </c>
    </row>
    <row r="314" spans="1:14" outlineLevel="4" x14ac:dyDescent="0.2">
      <c r="A314" t="s">
        <v>160</v>
      </c>
      <c r="B314" s="43" t="s">
        <v>185</v>
      </c>
      <c r="C314" s="36">
        <v>2053781</v>
      </c>
      <c r="D314" s="36">
        <v>38</v>
      </c>
      <c r="E314" s="37">
        <v>43629</v>
      </c>
      <c r="F314" s="36">
        <v>202003</v>
      </c>
      <c r="G314" s="38" t="s">
        <v>162</v>
      </c>
      <c r="H314" s="38" t="s">
        <v>163</v>
      </c>
      <c r="I314" s="38" t="s">
        <v>164</v>
      </c>
      <c r="J314" s="38" t="s">
        <v>448</v>
      </c>
      <c r="K314" s="38" t="s">
        <v>449</v>
      </c>
      <c r="L314" s="38" t="s">
        <v>186</v>
      </c>
      <c r="M314" s="38" t="s">
        <v>479</v>
      </c>
      <c r="N314" s="45">
        <v>-294</v>
      </c>
    </row>
    <row r="315" spans="1:14" outlineLevel="4" x14ac:dyDescent="0.2">
      <c r="A315" t="s">
        <v>160</v>
      </c>
      <c r="B315" s="43" t="s">
        <v>185</v>
      </c>
      <c r="C315" s="36">
        <v>2053782</v>
      </c>
      <c r="D315" s="36">
        <v>40</v>
      </c>
      <c r="E315" s="37">
        <v>43629</v>
      </c>
      <c r="F315" s="36">
        <v>202003</v>
      </c>
      <c r="G315" s="38" t="s">
        <v>162</v>
      </c>
      <c r="H315" s="38" t="s">
        <v>163</v>
      </c>
      <c r="I315" s="38" t="s">
        <v>164</v>
      </c>
      <c r="J315" s="38" t="s">
        <v>448</v>
      </c>
      <c r="K315" s="38" t="s">
        <v>449</v>
      </c>
      <c r="L315" s="38" t="s">
        <v>186</v>
      </c>
      <c r="M315" s="38" t="s">
        <v>480</v>
      </c>
      <c r="N315" s="45">
        <v>-420</v>
      </c>
    </row>
    <row r="316" spans="1:14" outlineLevel="4" x14ac:dyDescent="0.2">
      <c r="A316" t="s">
        <v>160</v>
      </c>
      <c r="B316" s="43" t="s">
        <v>185</v>
      </c>
      <c r="C316" s="36">
        <v>2053783</v>
      </c>
      <c r="D316" s="36">
        <v>42</v>
      </c>
      <c r="E316" s="37">
        <v>43629</v>
      </c>
      <c r="F316" s="36">
        <v>202003</v>
      </c>
      <c r="G316" s="38" t="s">
        <v>162</v>
      </c>
      <c r="H316" s="38" t="s">
        <v>163</v>
      </c>
      <c r="I316" s="38" t="s">
        <v>164</v>
      </c>
      <c r="J316" s="38" t="s">
        <v>448</v>
      </c>
      <c r="K316" s="38" t="s">
        <v>449</v>
      </c>
      <c r="L316" s="38" t="s">
        <v>186</v>
      </c>
      <c r="M316" s="38" t="s">
        <v>481</v>
      </c>
      <c r="N316" s="45">
        <v>-432.5</v>
      </c>
    </row>
    <row r="317" spans="1:14" outlineLevel="4" x14ac:dyDescent="0.2">
      <c r="A317" t="s">
        <v>160</v>
      </c>
      <c r="B317" s="43" t="s">
        <v>185</v>
      </c>
      <c r="C317" s="36">
        <v>2053784</v>
      </c>
      <c r="D317" s="36">
        <v>44</v>
      </c>
      <c r="E317" s="37">
        <v>43629</v>
      </c>
      <c r="F317" s="36">
        <v>202003</v>
      </c>
      <c r="G317" s="38" t="s">
        <v>162</v>
      </c>
      <c r="H317" s="38" t="s">
        <v>163</v>
      </c>
      <c r="I317" s="38" t="s">
        <v>164</v>
      </c>
      <c r="J317" s="38" t="s">
        <v>448</v>
      </c>
      <c r="K317" s="38" t="s">
        <v>449</v>
      </c>
      <c r="L317" s="38" t="s">
        <v>186</v>
      </c>
      <c r="M317" s="38" t="s">
        <v>482</v>
      </c>
      <c r="N317" s="45">
        <v>-555.83000000000004</v>
      </c>
    </row>
    <row r="318" spans="1:14" outlineLevel="4" x14ac:dyDescent="0.2">
      <c r="A318" t="s">
        <v>160</v>
      </c>
      <c r="B318" s="43" t="s">
        <v>185</v>
      </c>
      <c r="C318" s="36">
        <v>2053785</v>
      </c>
      <c r="D318" s="36">
        <v>46</v>
      </c>
      <c r="E318" s="37">
        <v>43629</v>
      </c>
      <c r="F318" s="36">
        <v>202003</v>
      </c>
      <c r="G318" s="38" t="s">
        <v>162</v>
      </c>
      <c r="H318" s="38" t="s">
        <v>163</v>
      </c>
      <c r="I318" s="38" t="s">
        <v>164</v>
      </c>
      <c r="J318" s="38" t="s">
        <v>448</v>
      </c>
      <c r="K318" s="38" t="s">
        <v>449</v>
      </c>
      <c r="L318" s="38" t="s">
        <v>186</v>
      </c>
      <c r="M318" s="38" t="s">
        <v>483</v>
      </c>
      <c r="N318" s="45">
        <v>-420</v>
      </c>
    </row>
    <row r="319" spans="1:14" outlineLevel="4" x14ac:dyDescent="0.2">
      <c r="A319" t="s">
        <v>160</v>
      </c>
      <c r="B319" s="43" t="s">
        <v>484</v>
      </c>
      <c r="C319" s="36">
        <v>2053769</v>
      </c>
      <c r="D319" s="36">
        <v>0</v>
      </c>
      <c r="E319" s="37">
        <v>43629</v>
      </c>
      <c r="F319" s="36">
        <v>202003</v>
      </c>
      <c r="G319" s="38" t="s">
        <v>162</v>
      </c>
      <c r="H319" s="38" t="s">
        <v>163</v>
      </c>
      <c r="I319" s="38" t="s">
        <v>164</v>
      </c>
      <c r="J319" s="38" t="s">
        <v>448</v>
      </c>
      <c r="K319" s="38" t="s">
        <v>449</v>
      </c>
      <c r="L319" s="38" t="s">
        <v>186</v>
      </c>
      <c r="M319" s="38" t="s">
        <v>485</v>
      </c>
      <c r="N319" s="45">
        <v>1026</v>
      </c>
    </row>
    <row r="320" spans="1:14" outlineLevel="4" x14ac:dyDescent="0.2">
      <c r="A320" t="s">
        <v>160</v>
      </c>
      <c r="B320" s="43" t="s">
        <v>185</v>
      </c>
      <c r="C320" s="36">
        <v>2053770</v>
      </c>
      <c r="D320" s="36">
        <v>16</v>
      </c>
      <c r="E320" s="37">
        <v>43629</v>
      </c>
      <c r="F320" s="36">
        <v>202003</v>
      </c>
      <c r="G320" s="38" t="s">
        <v>162</v>
      </c>
      <c r="H320" s="38" t="s">
        <v>163</v>
      </c>
      <c r="I320" s="38" t="s">
        <v>164</v>
      </c>
      <c r="J320" s="38" t="s">
        <v>448</v>
      </c>
      <c r="K320" s="38" t="s">
        <v>449</v>
      </c>
      <c r="L320" s="38" t="s">
        <v>186</v>
      </c>
      <c r="M320" s="38" t="s">
        <v>486</v>
      </c>
      <c r="N320" s="45">
        <v>-480</v>
      </c>
    </row>
    <row r="321" spans="1:14" outlineLevel="4" x14ac:dyDescent="0.2">
      <c r="A321" t="s">
        <v>160</v>
      </c>
      <c r="B321" s="43" t="s">
        <v>185</v>
      </c>
      <c r="C321" s="36">
        <v>2053771</v>
      </c>
      <c r="D321" s="36">
        <v>18</v>
      </c>
      <c r="E321" s="37">
        <v>43629</v>
      </c>
      <c r="F321" s="36">
        <v>202003</v>
      </c>
      <c r="G321" s="38" t="s">
        <v>162</v>
      </c>
      <c r="H321" s="38" t="s">
        <v>163</v>
      </c>
      <c r="I321" s="38" t="s">
        <v>164</v>
      </c>
      <c r="J321" s="38" t="s">
        <v>448</v>
      </c>
      <c r="K321" s="38" t="s">
        <v>449</v>
      </c>
      <c r="L321" s="38" t="s">
        <v>186</v>
      </c>
      <c r="M321" s="38" t="s">
        <v>487</v>
      </c>
      <c r="N321" s="45">
        <v>-420</v>
      </c>
    </row>
    <row r="322" spans="1:14" outlineLevel="4" x14ac:dyDescent="0.2">
      <c r="A322" t="s">
        <v>160</v>
      </c>
      <c r="B322" s="43" t="s">
        <v>185</v>
      </c>
      <c r="C322" s="36">
        <v>2053652</v>
      </c>
      <c r="D322" s="36">
        <v>20</v>
      </c>
      <c r="E322" s="37">
        <v>43606</v>
      </c>
      <c r="F322" s="36">
        <v>202002</v>
      </c>
      <c r="G322" s="38" t="s">
        <v>162</v>
      </c>
      <c r="H322" s="38" t="s">
        <v>163</v>
      </c>
      <c r="I322" s="38" t="s">
        <v>164</v>
      </c>
      <c r="J322" s="38" t="s">
        <v>448</v>
      </c>
      <c r="K322" s="38" t="s">
        <v>449</v>
      </c>
      <c r="L322" s="38" t="s">
        <v>186</v>
      </c>
      <c r="M322" s="38" t="s">
        <v>488</v>
      </c>
      <c r="N322" s="45">
        <v>-309.17</v>
      </c>
    </row>
    <row r="323" spans="1:14" outlineLevel="4" x14ac:dyDescent="0.2">
      <c r="A323" t="s">
        <v>160</v>
      </c>
      <c r="B323" s="43" t="s">
        <v>484</v>
      </c>
      <c r="C323" s="36">
        <v>2053758</v>
      </c>
      <c r="D323" s="36">
        <v>1</v>
      </c>
      <c r="E323" s="37">
        <v>43627</v>
      </c>
      <c r="F323" s="36">
        <v>202003</v>
      </c>
      <c r="G323" s="38" t="s">
        <v>162</v>
      </c>
      <c r="H323" s="38" t="s">
        <v>163</v>
      </c>
      <c r="I323" s="38" t="s">
        <v>164</v>
      </c>
      <c r="J323" s="38" t="s">
        <v>448</v>
      </c>
      <c r="K323" s="38" t="s">
        <v>449</v>
      </c>
      <c r="L323" s="38" t="s">
        <v>186</v>
      </c>
      <c r="M323" s="38" t="s">
        <v>489</v>
      </c>
      <c r="N323" s="45">
        <v>1339.33</v>
      </c>
    </row>
    <row r="324" spans="1:14" outlineLevel="4" x14ac:dyDescent="0.2">
      <c r="A324" t="s">
        <v>160</v>
      </c>
      <c r="B324" s="43" t="s">
        <v>484</v>
      </c>
      <c r="C324" s="36">
        <v>2053759</v>
      </c>
      <c r="D324" s="36">
        <v>1</v>
      </c>
      <c r="E324" s="37">
        <v>43627</v>
      </c>
      <c r="F324" s="36">
        <v>202003</v>
      </c>
      <c r="G324" s="38" t="s">
        <v>162</v>
      </c>
      <c r="H324" s="38" t="s">
        <v>163</v>
      </c>
      <c r="I324" s="38" t="s">
        <v>164</v>
      </c>
      <c r="J324" s="38" t="s">
        <v>448</v>
      </c>
      <c r="K324" s="38" t="s">
        <v>449</v>
      </c>
      <c r="L324" s="38" t="s">
        <v>186</v>
      </c>
      <c r="M324" s="38" t="s">
        <v>489</v>
      </c>
      <c r="N324" s="45">
        <v>-1339.33</v>
      </c>
    </row>
    <row r="325" spans="1:14" outlineLevel="4" x14ac:dyDescent="0.2">
      <c r="A325" t="s">
        <v>160</v>
      </c>
      <c r="B325" s="43" t="s">
        <v>185</v>
      </c>
      <c r="C325" s="36">
        <v>2053368</v>
      </c>
      <c r="D325" s="36">
        <v>30</v>
      </c>
      <c r="E325" s="37">
        <v>43580</v>
      </c>
      <c r="F325" s="36">
        <v>202001</v>
      </c>
      <c r="G325" s="38" t="s">
        <v>162</v>
      </c>
      <c r="H325" s="38" t="s">
        <v>163</v>
      </c>
      <c r="I325" s="38" t="s">
        <v>164</v>
      </c>
      <c r="J325" s="38" t="s">
        <v>448</v>
      </c>
      <c r="K325" s="38" t="s">
        <v>449</v>
      </c>
      <c r="L325" s="38" t="s">
        <v>186</v>
      </c>
      <c r="M325" s="38" t="s">
        <v>490</v>
      </c>
      <c r="N325" s="45">
        <v>-525</v>
      </c>
    </row>
    <row r="326" spans="1:14" outlineLevel="4" x14ac:dyDescent="0.2">
      <c r="A326" t="s">
        <v>160</v>
      </c>
      <c r="B326" s="43" t="s">
        <v>185</v>
      </c>
      <c r="C326" s="36">
        <v>2053369</v>
      </c>
      <c r="D326" s="36">
        <v>32</v>
      </c>
      <c r="E326" s="37">
        <v>43580</v>
      </c>
      <c r="F326" s="36">
        <v>202001</v>
      </c>
      <c r="G326" s="38" t="s">
        <v>162</v>
      </c>
      <c r="H326" s="38" t="s">
        <v>163</v>
      </c>
      <c r="I326" s="38" t="s">
        <v>164</v>
      </c>
      <c r="J326" s="38" t="s">
        <v>448</v>
      </c>
      <c r="K326" s="38" t="s">
        <v>449</v>
      </c>
      <c r="L326" s="38" t="s">
        <v>186</v>
      </c>
      <c r="M326" s="38" t="s">
        <v>491</v>
      </c>
      <c r="N326" s="45">
        <v>-300</v>
      </c>
    </row>
    <row r="327" spans="1:14" outlineLevel="4" x14ac:dyDescent="0.2">
      <c r="A327" t="s">
        <v>160</v>
      </c>
      <c r="B327" s="43" t="s">
        <v>185</v>
      </c>
      <c r="C327" s="36">
        <v>2053370</v>
      </c>
      <c r="D327" s="36">
        <v>34</v>
      </c>
      <c r="E327" s="37">
        <v>43580</v>
      </c>
      <c r="F327" s="36">
        <v>202001</v>
      </c>
      <c r="G327" s="38" t="s">
        <v>162</v>
      </c>
      <c r="H327" s="38" t="s">
        <v>163</v>
      </c>
      <c r="I327" s="38" t="s">
        <v>164</v>
      </c>
      <c r="J327" s="38" t="s">
        <v>448</v>
      </c>
      <c r="K327" s="38" t="s">
        <v>449</v>
      </c>
      <c r="L327" s="38" t="s">
        <v>186</v>
      </c>
      <c r="M327" s="38" t="s">
        <v>492</v>
      </c>
      <c r="N327" s="45">
        <v>-720</v>
      </c>
    </row>
    <row r="328" spans="1:14" outlineLevel="4" x14ac:dyDescent="0.2">
      <c r="A328" t="s">
        <v>160</v>
      </c>
      <c r="B328" s="43" t="s">
        <v>185</v>
      </c>
      <c r="C328" s="36">
        <v>2053371</v>
      </c>
      <c r="D328" s="36">
        <v>36</v>
      </c>
      <c r="E328" s="37">
        <v>43580</v>
      </c>
      <c r="F328" s="36">
        <v>202001</v>
      </c>
      <c r="G328" s="38" t="s">
        <v>162</v>
      </c>
      <c r="H328" s="38" t="s">
        <v>163</v>
      </c>
      <c r="I328" s="38" t="s">
        <v>164</v>
      </c>
      <c r="J328" s="38" t="s">
        <v>448</v>
      </c>
      <c r="K328" s="38" t="s">
        <v>449</v>
      </c>
      <c r="L328" s="38" t="s">
        <v>186</v>
      </c>
      <c r="M328" s="38" t="s">
        <v>493</v>
      </c>
      <c r="N328" s="45">
        <v>-420</v>
      </c>
    </row>
    <row r="329" spans="1:14" outlineLevel="4" x14ac:dyDescent="0.2">
      <c r="A329" t="s">
        <v>160</v>
      </c>
      <c r="B329" s="43" t="s">
        <v>185</v>
      </c>
      <c r="C329" s="36">
        <v>2053372</v>
      </c>
      <c r="D329" s="36">
        <v>38</v>
      </c>
      <c r="E329" s="37">
        <v>43580</v>
      </c>
      <c r="F329" s="36">
        <v>202001</v>
      </c>
      <c r="G329" s="38" t="s">
        <v>162</v>
      </c>
      <c r="H329" s="38" t="s">
        <v>163</v>
      </c>
      <c r="I329" s="38" t="s">
        <v>164</v>
      </c>
      <c r="J329" s="38" t="s">
        <v>448</v>
      </c>
      <c r="K329" s="38" t="s">
        <v>449</v>
      </c>
      <c r="L329" s="38" t="s">
        <v>186</v>
      </c>
      <c r="M329" s="38" t="s">
        <v>494</v>
      </c>
      <c r="N329" s="45">
        <v>-480</v>
      </c>
    </row>
    <row r="330" spans="1:14" outlineLevel="4" x14ac:dyDescent="0.2">
      <c r="A330" t="s">
        <v>160</v>
      </c>
      <c r="B330" s="43" t="s">
        <v>185</v>
      </c>
      <c r="C330" s="36">
        <v>2053373</v>
      </c>
      <c r="D330" s="36">
        <v>40</v>
      </c>
      <c r="E330" s="37">
        <v>43580</v>
      </c>
      <c r="F330" s="36">
        <v>202001</v>
      </c>
      <c r="G330" s="38" t="s">
        <v>162</v>
      </c>
      <c r="H330" s="38" t="s">
        <v>163</v>
      </c>
      <c r="I330" s="38" t="s">
        <v>164</v>
      </c>
      <c r="J330" s="38" t="s">
        <v>448</v>
      </c>
      <c r="K330" s="38" t="s">
        <v>449</v>
      </c>
      <c r="L330" s="38" t="s">
        <v>186</v>
      </c>
      <c r="M330" s="38" t="s">
        <v>495</v>
      </c>
      <c r="N330" s="45">
        <v>-495</v>
      </c>
    </row>
    <row r="331" spans="1:14" outlineLevel="4" x14ac:dyDescent="0.2">
      <c r="A331" t="s">
        <v>160</v>
      </c>
      <c r="B331" s="43" t="s">
        <v>185</v>
      </c>
      <c r="C331" s="36">
        <v>2053735</v>
      </c>
      <c r="D331" s="36">
        <v>17</v>
      </c>
      <c r="E331" s="37">
        <v>43615</v>
      </c>
      <c r="F331" s="36">
        <v>202002</v>
      </c>
      <c r="G331" s="38" t="s">
        <v>162</v>
      </c>
      <c r="H331" s="38" t="s">
        <v>163</v>
      </c>
      <c r="I331" s="38" t="s">
        <v>164</v>
      </c>
      <c r="J331" s="38" t="s">
        <v>448</v>
      </c>
      <c r="K331" s="38" t="s">
        <v>449</v>
      </c>
      <c r="L331" s="38" t="s">
        <v>186</v>
      </c>
      <c r="M331" s="38" t="s">
        <v>496</v>
      </c>
      <c r="N331" s="45">
        <v>-420</v>
      </c>
    </row>
    <row r="332" spans="1:14" outlineLevel="4" x14ac:dyDescent="0.2">
      <c r="A332" t="s">
        <v>160</v>
      </c>
      <c r="B332" s="43" t="s">
        <v>185</v>
      </c>
      <c r="C332" s="36">
        <v>2053736</v>
      </c>
      <c r="D332" s="36">
        <v>19</v>
      </c>
      <c r="E332" s="37">
        <v>43615</v>
      </c>
      <c r="F332" s="36">
        <v>202002</v>
      </c>
      <c r="G332" s="38" t="s">
        <v>162</v>
      </c>
      <c r="H332" s="38" t="s">
        <v>163</v>
      </c>
      <c r="I332" s="38" t="s">
        <v>164</v>
      </c>
      <c r="J332" s="38" t="s">
        <v>448</v>
      </c>
      <c r="K332" s="38" t="s">
        <v>449</v>
      </c>
      <c r="L332" s="38" t="s">
        <v>186</v>
      </c>
      <c r="M332" s="38" t="s">
        <v>497</v>
      </c>
      <c r="N332" s="45">
        <v>-420</v>
      </c>
    </row>
    <row r="333" spans="1:14" outlineLevel="4" x14ac:dyDescent="0.2">
      <c r="A333" t="s">
        <v>160</v>
      </c>
      <c r="B333" s="43" t="s">
        <v>185</v>
      </c>
      <c r="C333" s="36">
        <v>2053732</v>
      </c>
      <c r="D333" s="36">
        <v>11</v>
      </c>
      <c r="E333" s="37">
        <v>43615</v>
      </c>
      <c r="F333" s="36">
        <v>202002</v>
      </c>
      <c r="G333" s="38" t="s">
        <v>162</v>
      </c>
      <c r="H333" s="38" t="s">
        <v>163</v>
      </c>
      <c r="I333" s="38" t="s">
        <v>164</v>
      </c>
      <c r="J333" s="38" t="s">
        <v>448</v>
      </c>
      <c r="K333" s="38" t="s">
        <v>449</v>
      </c>
      <c r="L333" s="38" t="s">
        <v>186</v>
      </c>
      <c r="M333" s="38" t="s">
        <v>498</v>
      </c>
      <c r="N333" s="45">
        <v>-420</v>
      </c>
    </row>
    <row r="334" spans="1:14" outlineLevel="4" x14ac:dyDescent="0.2">
      <c r="A334" t="s">
        <v>160</v>
      </c>
      <c r="B334" s="43" t="s">
        <v>185</v>
      </c>
      <c r="C334" s="36">
        <v>2053733</v>
      </c>
      <c r="D334" s="36">
        <v>13</v>
      </c>
      <c r="E334" s="37">
        <v>43615</v>
      </c>
      <c r="F334" s="36">
        <v>202002</v>
      </c>
      <c r="G334" s="38" t="s">
        <v>162</v>
      </c>
      <c r="H334" s="38" t="s">
        <v>163</v>
      </c>
      <c r="I334" s="38" t="s">
        <v>164</v>
      </c>
      <c r="J334" s="38" t="s">
        <v>448</v>
      </c>
      <c r="K334" s="38" t="s">
        <v>449</v>
      </c>
      <c r="L334" s="38" t="s">
        <v>186</v>
      </c>
      <c r="M334" s="38" t="s">
        <v>499</v>
      </c>
      <c r="N334" s="45">
        <v>-302.75</v>
      </c>
    </row>
    <row r="335" spans="1:14" outlineLevel="4" x14ac:dyDescent="0.2">
      <c r="A335" t="s">
        <v>160</v>
      </c>
      <c r="B335" s="43" t="s">
        <v>185</v>
      </c>
      <c r="C335" s="36">
        <v>2053734</v>
      </c>
      <c r="D335" s="36">
        <v>15</v>
      </c>
      <c r="E335" s="37">
        <v>43615</v>
      </c>
      <c r="F335" s="36">
        <v>202002</v>
      </c>
      <c r="G335" s="38" t="s">
        <v>162</v>
      </c>
      <c r="H335" s="38" t="s">
        <v>163</v>
      </c>
      <c r="I335" s="38" t="s">
        <v>164</v>
      </c>
      <c r="J335" s="38" t="s">
        <v>448</v>
      </c>
      <c r="K335" s="38" t="s">
        <v>449</v>
      </c>
      <c r="L335" s="38" t="s">
        <v>186</v>
      </c>
      <c r="M335" s="38" t="s">
        <v>500</v>
      </c>
      <c r="N335" s="45">
        <v>-420</v>
      </c>
    </row>
    <row r="336" spans="1:14" outlineLevel="4" x14ac:dyDescent="0.2">
      <c r="A336" t="s">
        <v>160</v>
      </c>
      <c r="B336" s="43" t="s">
        <v>185</v>
      </c>
      <c r="C336" s="36">
        <v>2053741</v>
      </c>
      <c r="D336" s="36">
        <v>29</v>
      </c>
      <c r="E336" s="37">
        <v>43615</v>
      </c>
      <c r="F336" s="36">
        <v>202002</v>
      </c>
      <c r="G336" s="38" t="s">
        <v>162</v>
      </c>
      <c r="H336" s="38" t="s">
        <v>163</v>
      </c>
      <c r="I336" s="38" t="s">
        <v>164</v>
      </c>
      <c r="J336" s="38" t="s">
        <v>448</v>
      </c>
      <c r="K336" s="38" t="s">
        <v>449</v>
      </c>
      <c r="L336" s="38" t="s">
        <v>186</v>
      </c>
      <c r="M336" s="38" t="s">
        <v>501</v>
      </c>
      <c r="N336" s="45">
        <v>-259.17</v>
      </c>
    </row>
    <row r="337" spans="1:14" outlineLevel="4" x14ac:dyDescent="0.2">
      <c r="A337" t="s">
        <v>160</v>
      </c>
      <c r="B337" s="43" t="s">
        <v>185</v>
      </c>
      <c r="C337" s="36">
        <v>2053742</v>
      </c>
      <c r="D337" s="36">
        <v>31</v>
      </c>
      <c r="E337" s="37">
        <v>43615</v>
      </c>
      <c r="F337" s="36">
        <v>202002</v>
      </c>
      <c r="G337" s="38" t="s">
        <v>162</v>
      </c>
      <c r="H337" s="38" t="s">
        <v>163</v>
      </c>
      <c r="I337" s="38" t="s">
        <v>164</v>
      </c>
      <c r="J337" s="38" t="s">
        <v>448</v>
      </c>
      <c r="K337" s="38" t="s">
        <v>449</v>
      </c>
      <c r="L337" s="38" t="s">
        <v>186</v>
      </c>
      <c r="M337" s="38" t="s">
        <v>502</v>
      </c>
      <c r="N337" s="45">
        <v>-674.42</v>
      </c>
    </row>
    <row r="338" spans="1:14" outlineLevel="4" x14ac:dyDescent="0.2">
      <c r="A338" t="s">
        <v>160</v>
      </c>
      <c r="B338" s="43" t="s">
        <v>185</v>
      </c>
      <c r="C338" s="36">
        <v>2053740</v>
      </c>
      <c r="D338" s="36">
        <v>27</v>
      </c>
      <c r="E338" s="37">
        <v>43615</v>
      </c>
      <c r="F338" s="36">
        <v>202002</v>
      </c>
      <c r="G338" s="38" t="s">
        <v>162</v>
      </c>
      <c r="H338" s="38" t="s">
        <v>163</v>
      </c>
      <c r="I338" s="38" t="s">
        <v>164</v>
      </c>
      <c r="J338" s="38" t="s">
        <v>448</v>
      </c>
      <c r="K338" s="38" t="s">
        <v>449</v>
      </c>
      <c r="L338" s="38" t="s">
        <v>186</v>
      </c>
      <c r="M338" s="38" t="s">
        <v>503</v>
      </c>
      <c r="N338" s="45">
        <v>-420</v>
      </c>
    </row>
    <row r="339" spans="1:14" outlineLevel="4" x14ac:dyDescent="0.2">
      <c r="A339" t="s">
        <v>160</v>
      </c>
      <c r="B339" s="43" t="s">
        <v>185</v>
      </c>
      <c r="C339" s="36">
        <v>2053737</v>
      </c>
      <c r="D339" s="36">
        <v>21</v>
      </c>
      <c r="E339" s="37">
        <v>43615</v>
      </c>
      <c r="F339" s="36">
        <v>202002</v>
      </c>
      <c r="G339" s="38" t="s">
        <v>162</v>
      </c>
      <c r="H339" s="38" t="s">
        <v>163</v>
      </c>
      <c r="I339" s="38" t="s">
        <v>164</v>
      </c>
      <c r="J339" s="38" t="s">
        <v>448</v>
      </c>
      <c r="K339" s="38" t="s">
        <v>449</v>
      </c>
      <c r="L339" s="38" t="s">
        <v>186</v>
      </c>
      <c r="M339" s="38" t="s">
        <v>504</v>
      </c>
      <c r="N339" s="45">
        <v>-774</v>
      </c>
    </row>
    <row r="340" spans="1:14" outlineLevel="4" x14ac:dyDescent="0.2">
      <c r="A340" t="s">
        <v>160</v>
      </c>
      <c r="B340" s="43" t="s">
        <v>185</v>
      </c>
      <c r="C340" s="36">
        <v>2053738</v>
      </c>
      <c r="D340" s="36">
        <v>23</v>
      </c>
      <c r="E340" s="37">
        <v>43615</v>
      </c>
      <c r="F340" s="36">
        <v>202002</v>
      </c>
      <c r="G340" s="38" t="s">
        <v>162</v>
      </c>
      <c r="H340" s="38" t="s">
        <v>163</v>
      </c>
      <c r="I340" s="38" t="s">
        <v>164</v>
      </c>
      <c r="J340" s="38" t="s">
        <v>448</v>
      </c>
      <c r="K340" s="38" t="s">
        <v>449</v>
      </c>
      <c r="L340" s="38" t="s">
        <v>186</v>
      </c>
      <c r="M340" s="38" t="s">
        <v>505</v>
      </c>
      <c r="N340" s="45">
        <v>-420</v>
      </c>
    </row>
    <row r="341" spans="1:14" outlineLevel="4" x14ac:dyDescent="0.2">
      <c r="A341" t="s">
        <v>160</v>
      </c>
      <c r="B341" s="43" t="s">
        <v>185</v>
      </c>
      <c r="C341" s="36">
        <v>2053739</v>
      </c>
      <c r="D341" s="36">
        <v>25</v>
      </c>
      <c r="E341" s="37">
        <v>43615</v>
      </c>
      <c r="F341" s="36">
        <v>202002</v>
      </c>
      <c r="G341" s="38" t="s">
        <v>162</v>
      </c>
      <c r="H341" s="38" t="s">
        <v>163</v>
      </c>
      <c r="I341" s="38" t="s">
        <v>164</v>
      </c>
      <c r="J341" s="38" t="s">
        <v>448</v>
      </c>
      <c r="K341" s="38" t="s">
        <v>449</v>
      </c>
      <c r="L341" s="38" t="s">
        <v>186</v>
      </c>
      <c r="M341" s="38" t="s">
        <v>506</v>
      </c>
      <c r="N341" s="45">
        <v>-420</v>
      </c>
    </row>
    <row r="342" spans="1:14" outlineLevel="4" x14ac:dyDescent="0.2">
      <c r="A342" t="s">
        <v>160</v>
      </c>
      <c r="B342" s="43" t="s">
        <v>185</v>
      </c>
      <c r="C342" s="36">
        <v>2053694</v>
      </c>
      <c r="D342" s="36">
        <v>0</v>
      </c>
      <c r="E342" s="37">
        <v>43609</v>
      </c>
      <c r="F342" s="36">
        <v>202002</v>
      </c>
      <c r="G342" s="38" t="s">
        <v>162</v>
      </c>
      <c r="H342" s="38" t="s">
        <v>163</v>
      </c>
      <c r="I342" s="38" t="s">
        <v>164</v>
      </c>
      <c r="J342" s="38" t="s">
        <v>448</v>
      </c>
      <c r="K342" s="38" t="s">
        <v>449</v>
      </c>
      <c r="L342" s="38" t="s">
        <v>186</v>
      </c>
      <c r="M342" s="38" t="s">
        <v>507</v>
      </c>
      <c r="N342" s="45">
        <v>390</v>
      </c>
    </row>
    <row r="343" spans="1:14" outlineLevel="4" x14ac:dyDescent="0.2">
      <c r="A343" t="s">
        <v>160</v>
      </c>
      <c r="B343" s="43" t="s">
        <v>185</v>
      </c>
      <c r="C343" s="36">
        <v>2053374</v>
      </c>
      <c r="D343" s="36">
        <v>42</v>
      </c>
      <c r="E343" s="37">
        <v>43580</v>
      </c>
      <c r="F343" s="36">
        <v>202001</v>
      </c>
      <c r="G343" s="38" t="s">
        <v>162</v>
      </c>
      <c r="H343" s="38" t="s">
        <v>163</v>
      </c>
      <c r="I343" s="38" t="s">
        <v>164</v>
      </c>
      <c r="J343" s="38" t="s">
        <v>448</v>
      </c>
      <c r="K343" s="38" t="s">
        <v>449</v>
      </c>
      <c r="L343" s="38" t="s">
        <v>186</v>
      </c>
      <c r="M343" s="38" t="s">
        <v>508</v>
      </c>
      <c r="N343" s="45">
        <v>-480</v>
      </c>
    </row>
    <row r="344" spans="1:14" outlineLevel="4" x14ac:dyDescent="0.2">
      <c r="A344" t="s">
        <v>160</v>
      </c>
      <c r="B344" s="43" t="s">
        <v>185</v>
      </c>
      <c r="C344" s="36">
        <v>2053375</v>
      </c>
      <c r="D344" s="36">
        <v>44</v>
      </c>
      <c r="E344" s="37">
        <v>43580</v>
      </c>
      <c r="F344" s="36">
        <v>202001</v>
      </c>
      <c r="G344" s="38" t="s">
        <v>162</v>
      </c>
      <c r="H344" s="38" t="s">
        <v>163</v>
      </c>
      <c r="I344" s="38" t="s">
        <v>164</v>
      </c>
      <c r="J344" s="38" t="s">
        <v>448</v>
      </c>
      <c r="K344" s="38" t="s">
        <v>449</v>
      </c>
      <c r="L344" s="38" t="s">
        <v>186</v>
      </c>
      <c r="M344" s="38" t="s">
        <v>509</v>
      </c>
      <c r="N344" s="45">
        <v>-660</v>
      </c>
    </row>
    <row r="345" spans="1:14" outlineLevel="4" x14ac:dyDescent="0.2">
      <c r="A345" t="s">
        <v>160</v>
      </c>
      <c r="B345" s="43" t="s">
        <v>185</v>
      </c>
      <c r="C345" s="36">
        <v>2053376</v>
      </c>
      <c r="D345" s="36">
        <v>46</v>
      </c>
      <c r="E345" s="37">
        <v>43580</v>
      </c>
      <c r="F345" s="36">
        <v>202001</v>
      </c>
      <c r="G345" s="38" t="s">
        <v>162</v>
      </c>
      <c r="H345" s="38" t="s">
        <v>163</v>
      </c>
      <c r="I345" s="38" t="s">
        <v>164</v>
      </c>
      <c r="J345" s="38" t="s">
        <v>448</v>
      </c>
      <c r="K345" s="38" t="s">
        <v>449</v>
      </c>
      <c r="L345" s="38" t="s">
        <v>186</v>
      </c>
      <c r="M345" s="38" t="s">
        <v>510</v>
      </c>
      <c r="N345" s="45">
        <v>-780</v>
      </c>
    </row>
    <row r="346" spans="1:14" outlineLevel="4" x14ac:dyDescent="0.2">
      <c r="A346" t="s">
        <v>160</v>
      </c>
      <c r="B346" s="43" t="s">
        <v>185</v>
      </c>
      <c r="C346" s="36">
        <v>2053377</v>
      </c>
      <c r="D346" s="36">
        <v>48</v>
      </c>
      <c r="E346" s="37">
        <v>43580</v>
      </c>
      <c r="F346" s="36">
        <v>202001</v>
      </c>
      <c r="G346" s="38" t="s">
        <v>162</v>
      </c>
      <c r="H346" s="38" t="s">
        <v>163</v>
      </c>
      <c r="I346" s="38" t="s">
        <v>164</v>
      </c>
      <c r="J346" s="38" t="s">
        <v>448</v>
      </c>
      <c r="K346" s="38" t="s">
        <v>449</v>
      </c>
      <c r="L346" s="38" t="s">
        <v>186</v>
      </c>
      <c r="M346" s="38" t="s">
        <v>511</v>
      </c>
      <c r="N346" s="45">
        <v>-588</v>
      </c>
    </row>
    <row r="347" spans="1:14" outlineLevel="4" x14ac:dyDescent="0.2">
      <c r="A347" t="s">
        <v>160</v>
      </c>
      <c r="B347" s="43" t="s">
        <v>185</v>
      </c>
      <c r="C347" s="36">
        <v>2053378</v>
      </c>
      <c r="D347" s="36">
        <v>50</v>
      </c>
      <c r="E347" s="37">
        <v>43580</v>
      </c>
      <c r="F347" s="36">
        <v>202001</v>
      </c>
      <c r="G347" s="38" t="s">
        <v>162</v>
      </c>
      <c r="H347" s="38" t="s">
        <v>163</v>
      </c>
      <c r="I347" s="38" t="s">
        <v>164</v>
      </c>
      <c r="J347" s="38" t="s">
        <v>448</v>
      </c>
      <c r="K347" s="38" t="s">
        <v>449</v>
      </c>
      <c r="L347" s="38" t="s">
        <v>186</v>
      </c>
      <c r="M347" s="38" t="s">
        <v>512</v>
      </c>
      <c r="N347" s="45">
        <v>-640</v>
      </c>
    </row>
    <row r="348" spans="1:14" outlineLevel="4" x14ac:dyDescent="0.2">
      <c r="A348" t="s">
        <v>160</v>
      </c>
      <c r="B348" s="43" t="s">
        <v>185</v>
      </c>
      <c r="C348" s="36">
        <v>2053379</v>
      </c>
      <c r="D348" s="36">
        <v>52</v>
      </c>
      <c r="E348" s="37">
        <v>43580</v>
      </c>
      <c r="F348" s="36">
        <v>202001</v>
      </c>
      <c r="G348" s="38" t="s">
        <v>162</v>
      </c>
      <c r="H348" s="38" t="s">
        <v>163</v>
      </c>
      <c r="I348" s="38" t="s">
        <v>164</v>
      </c>
      <c r="J348" s="38" t="s">
        <v>448</v>
      </c>
      <c r="K348" s="38" t="s">
        <v>449</v>
      </c>
      <c r="L348" s="38" t="s">
        <v>186</v>
      </c>
      <c r="M348" s="38" t="s">
        <v>513</v>
      </c>
      <c r="N348" s="45">
        <v>-495</v>
      </c>
    </row>
    <row r="349" spans="1:14" outlineLevel="4" x14ac:dyDescent="0.2">
      <c r="A349" t="s">
        <v>160</v>
      </c>
      <c r="B349" s="43" t="s">
        <v>185</v>
      </c>
      <c r="C349" s="36">
        <v>2053653</v>
      </c>
      <c r="D349" s="36">
        <v>22</v>
      </c>
      <c r="E349" s="37">
        <v>43606</v>
      </c>
      <c r="F349" s="36">
        <v>202002</v>
      </c>
      <c r="G349" s="38" t="s">
        <v>162</v>
      </c>
      <c r="H349" s="38" t="s">
        <v>163</v>
      </c>
      <c r="I349" s="38" t="s">
        <v>164</v>
      </c>
      <c r="J349" s="38" t="s">
        <v>448</v>
      </c>
      <c r="K349" s="38" t="s">
        <v>449</v>
      </c>
      <c r="L349" s="38" t="s">
        <v>186</v>
      </c>
      <c r="M349" s="38" t="s">
        <v>514</v>
      </c>
      <c r="N349" s="45">
        <v>-696.5</v>
      </c>
    </row>
    <row r="350" spans="1:14" outlineLevel="4" x14ac:dyDescent="0.2">
      <c r="A350" t="s">
        <v>160</v>
      </c>
      <c r="B350" s="43" t="s">
        <v>185</v>
      </c>
      <c r="C350" s="36">
        <v>2053654</v>
      </c>
      <c r="D350" s="36">
        <v>24</v>
      </c>
      <c r="E350" s="37">
        <v>43606</v>
      </c>
      <c r="F350" s="36">
        <v>202002</v>
      </c>
      <c r="G350" s="38" t="s">
        <v>162</v>
      </c>
      <c r="H350" s="38" t="s">
        <v>163</v>
      </c>
      <c r="I350" s="38" t="s">
        <v>164</v>
      </c>
      <c r="J350" s="38" t="s">
        <v>448</v>
      </c>
      <c r="K350" s="38" t="s">
        <v>449</v>
      </c>
      <c r="L350" s="38" t="s">
        <v>186</v>
      </c>
      <c r="M350" s="38" t="s">
        <v>515</v>
      </c>
      <c r="N350" s="45">
        <v>-432.5</v>
      </c>
    </row>
    <row r="351" spans="1:14" outlineLevel="4" x14ac:dyDescent="0.2">
      <c r="A351" t="s">
        <v>160</v>
      </c>
      <c r="B351" s="43" t="s">
        <v>185</v>
      </c>
      <c r="C351" s="36">
        <v>2053655</v>
      </c>
      <c r="D351" s="36">
        <v>26</v>
      </c>
      <c r="E351" s="37">
        <v>43606</v>
      </c>
      <c r="F351" s="36">
        <v>202002</v>
      </c>
      <c r="G351" s="38" t="s">
        <v>162</v>
      </c>
      <c r="H351" s="38" t="s">
        <v>163</v>
      </c>
      <c r="I351" s="38" t="s">
        <v>164</v>
      </c>
      <c r="J351" s="38" t="s">
        <v>448</v>
      </c>
      <c r="K351" s="38" t="s">
        <v>449</v>
      </c>
      <c r="L351" s="38" t="s">
        <v>186</v>
      </c>
      <c r="M351" s="38" t="s">
        <v>516</v>
      </c>
      <c r="N351" s="45">
        <v>-420</v>
      </c>
    </row>
    <row r="352" spans="1:14" outlineLevel="4" x14ac:dyDescent="0.2">
      <c r="A352" t="s">
        <v>160</v>
      </c>
      <c r="B352" s="43" t="s">
        <v>185</v>
      </c>
      <c r="C352" s="36">
        <v>2053656</v>
      </c>
      <c r="D352" s="36">
        <v>28</v>
      </c>
      <c r="E352" s="37">
        <v>43606</v>
      </c>
      <c r="F352" s="36">
        <v>202002</v>
      </c>
      <c r="G352" s="38" t="s">
        <v>162</v>
      </c>
      <c r="H352" s="38" t="s">
        <v>163</v>
      </c>
      <c r="I352" s="38" t="s">
        <v>164</v>
      </c>
      <c r="J352" s="38" t="s">
        <v>448</v>
      </c>
      <c r="K352" s="38" t="s">
        <v>449</v>
      </c>
      <c r="L352" s="38" t="s">
        <v>186</v>
      </c>
      <c r="M352" s="38" t="s">
        <v>517</v>
      </c>
      <c r="N352" s="45">
        <v>-432.5</v>
      </c>
    </row>
    <row r="353" spans="1:14" outlineLevel="4" x14ac:dyDescent="0.2">
      <c r="A353" t="s">
        <v>160</v>
      </c>
      <c r="B353" s="43" t="s">
        <v>185</v>
      </c>
      <c r="C353" s="36">
        <v>2053647</v>
      </c>
      <c r="D353" s="36">
        <v>10</v>
      </c>
      <c r="E353" s="37">
        <v>43606</v>
      </c>
      <c r="F353" s="36">
        <v>202002</v>
      </c>
      <c r="G353" s="38" t="s">
        <v>162</v>
      </c>
      <c r="H353" s="38" t="s">
        <v>163</v>
      </c>
      <c r="I353" s="38" t="s">
        <v>164</v>
      </c>
      <c r="J353" s="38" t="s">
        <v>448</v>
      </c>
      <c r="K353" s="38" t="s">
        <v>449</v>
      </c>
      <c r="L353" s="38" t="s">
        <v>186</v>
      </c>
      <c r="M353" s="38" t="s">
        <v>518</v>
      </c>
      <c r="N353" s="45">
        <v>-1800</v>
      </c>
    </row>
    <row r="354" spans="1:14" outlineLevel="4" x14ac:dyDescent="0.2">
      <c r="A354" t="s">
        <v>160</v>
      </c>
      <c r="B354" s="43" t="s">
        <v>185</v>
      </c>
      <c r="C354" s="36">
        <v>2053648</v>
      </c>
      <c r="D354" s="36">
        <v>12</v>
      </c>
      <c r="E354" s="37">
        <v>43606</v>
      </c>
      <c r="F354" s="36">
        <v>202002</v>
      </c>
      <c r="G354" s="38" t="s">
        <v>162</v>
      </c>
      <c r="H354" s="38" t="s">
        <v>163</v>
      </c>
      <c r="I354" s="38" t="s">
        <v>164</v>
      </c>
      <c r="J354" s="38" t="s">
        <v>448</v>
      </c>
      <c r="K354" s="38" t="s">
        <v>449</v>
      </c>
      <c r="L354" s="38" t="s">
        <v>186</v>
      </c>
      <c r="M354" s="38" t="s">
        <v>519</v>
      </c>
      <c r="N354" s="45">
        <v>-680</v>
      </c>
    </row>
    <row r="355" spans="1:14" outlineLevel="4" x14ac:dyDescent="0.2">
      <c r="A355" t="s">
        <v>160</v>
      </c>
      <c r="B355" s="43" t="s">
        <v>185</v>
      </c>
      <c r="C355" s="36">
        <v>2053649</v>
      </c>
      <c r="D355" s="36">
        <v>14</v>
      </c>
      <c r="E355" s="37">
        <v>43606</v>
      </c>
      <c r="F355" s="36">
        <v>202002</v>
      </c>
      <c r="G355" s="38" t="s">
        <v>162</v>
      </c>
      <c r="H355" s="38" t="s">
        <v>163</v>
      </c>
      <c r="I355" s="38" t="s">
        <v>164</v>
      </c>
      <c r="J355" s="38" t="s">
        <v>448</v>
      </c>
      <c r="K355" s="38" t="s">
        <v>449</v>
      </c>
      <c r="L355" s="38" t="s">
        <v>186</v>
      </c>
      <c r="M355" s="38" t="s">
        <v>520</v>
      </c>
      <c r="N355" s="45">
        <v>-345.83</v>
      </c>
    </row>
    <row r="356" spans="1:14" outlineLevel="4" x14ac:dyDescent="0.2">
      <c r="A356" t="s">
        <v>160</v>
      </c>
      <c r="B356" s="43" t="s">
        <v>185</v>
      </c>
      <c r="C356" s="36">
        <v>2053631</v>
      </c>
      <c r="D356" s="36">
        <v>22</v>
      </c>
      <c r="E356" s="37">
        <v>43606</v>
      </c>
      <c r="F356" s="36">
        <v>202002</v>
      </c>
      <c r="G356" s="38" t="s">
        <v>162</v>
      </c>
      <c r="H356" s="38" t="s">
        <v>163</v>
      </c>
      <c r="I356" s="38" t="s">
        <v>164</v>
      </c>
      <c r="J356" s="38" t="s">
        <v>448</v>
      </c>
      <c r="K356" s="38" t="s">
        <v>449</v>
      </c>
      <c r="L356" s="38" t="s">
        <v>186</v>
      </c>
      <c r="M356" s="38" t="s">
        <v>521</v>
      </c>
      <c r="N356" s="45">
        <v>-480</v>
      </c>
    </row>
    <row r="357" spans="1:14" outlineLevel="4" x14ac:dyDescent="0.2">
      <c r="A357" t="s">
        <v>160</v>
      </c>
      <c r="B357" s="43" t="s">
        <v>185</v>
      </c>
      <c r="C357" s="36">
        <v>2053638</v>
      </c>
      <c r="D357" s="36">
        <v>36</v>
      </c>
      <c r="E357" s="37">
        <v>43606</v>
      </c>
      <c r="F357" s="36">
        <v>202002</v>
      </c>
      <c r="G357" s="38" t="s">
        <v>162</v>
      </c>
      <c r="H357" s="38" t="s">
        <v>163</v>
      </c>
      <c r="I357" s="38" t="s">
        <v>164</v>
      </c>
      <c r="J357" s="38" t="s">
        <v>448</v>
      </c>
      <c r="K357" s="38" t="s">
        <v>449</v>
      </c>
      <c r="L357" s="38" t="s">
        <v>186</v>
      </c>
      <c r="M357" s="38" t="s">
        <v>522</v>
      </c>
      <c r="N357" s="45">
        <v>-420</v>
      </c>
    </row>
    <row r="358" spans="1:14" outlineLevel="4" x14ac:dyDescent="0.2">
      <c r="A358" t="s">
        <v>160</v>
      </c>
      <c r="B358" s="43" t="s">
        <v>185</v>
      </c>
      <c r="C358" s="36">
        <v>2053639</v>
      </c>
      <c r="D358" s="36">
        <v>38</v>
      </c>
      <c r="E358" s="37">
        <v>43606</v>
      </c>
      <c r="F358" s="36">
        <v>202002</v>
      </c>
      <c r="G358" s="38" t="s">
        <v>162</v>
      </c>
      <c r="H358" s="38" t="s">
        <v>163</v>
      </c>
      <c r="I358" s="38" t="s">
        <v>164</v>
      </c>
      <c r="J358" s="38" t="s">
        <v>448</v>
      </c>
      <c r="K358" s="38" t="s">
        <v>449</v>
      </c>
      <c r="L358" s="38" t="s">
        <v>186</v>
      </c>
      <c r="M358" s="38" t="s">
        <v>523</v>
      </c>
      <c r="N358" s="45">
        <v>-790</v>
      </c>
    </row>
    <row r="359" spans="1:14" outlineLevel="4" x14ac:dyDescent="0.2">
      <c r="A359" t="s">
        <v>160</v>
      </c>
      <c r="B359" s="43" t="s">
        <v>185</v>
      </c>
      <c r="C359" s="36">
        <v>2053640</v>
      </c>
      <c r="D359" s="36">
        <v>40</v>
      </c>
      <c r="E359" s="37">
        <v>43606</v>
      </c>
      <c r="F359" s="36">
        <v>202002</v>
      </c>
      <c r="G359" s="38" t="s">
        <v>162</v>
      </c>
      <c r="H359" s="38" t="s">
        <v>163</v>
      </c>
      <c r="I359" s="38" t="s">
        <v>164</v>
      </c>
      <c r="J359" s="38" t="s">
        <v>448</v>
      </c>
      <c r="K359" s="38" t="s">
        <v>449</v>
      </c>
      <c r="L359" s="38" t="s">
        <v>186</v>
      </c>
      <c r="M359" s="38" t="s">
        <v>524</v>
      </c>
      <c r="N359" s="45">
        <v>-252</v>
      </c>
    </row>
    <row r="360" spans="1:14" outlineLevel="4" x14ac:dyDescent="0.2">
      <c r="A360" t="s">
        <v>160</v>
      </c>
      <c r="B360" s="43" t="s">
        <v>185</v>
      </c>
      <c r="C360" s="36">
        <v>2053641</v>
      </c>
      <c r="D360" s="36">
        <v>42</v>
      </c>
      <c r="E360" s="37">
        <v>43606</v>
      </c>
      <c r="F360" s="36">
        <v>202002</v>
      </c>
      <c r="G360" s="38" t="s">
        <v>162</v>
      </c>
      <c r="H360" s="38" t="s">
        <v>163</v>
      </c>
      <c r="I360" s="38" t="s">
        <v>164</v>
      </c>
      <c r="J360" s="38" t="s">
        <v>448</v>
      </c>
      <c r="K360" s="38" t="s">
        <v>449</v>
      </c>
      <c r="L360" s="38" t="s">
        <v>186</v>
      </c>
      <c r="M360" s="38" t="s">
        <v>525</v>
      </c>
      <c r="N360" s="45">
        <v>-780</v>
      </c>
    </row>
    <row r="361" spans="1:14" outlineLevel="4" x14ac:dyDescent="0.2">
      <c r="A361" t="s">
        <v>160</v>
      </c>
      <c r="B361" s="43" t="s">
        <v>185</v>
      </c>
      <c r="C361" s="36">
        <v>2053642</v>
      </c>
      <c r="D361" s="36">
        <v>44</v>
      </c>
      <c r="E361" s="37">
        <v>43606</v>
      </c>
      <c r="F361" s="36">
        <v>202002</v>
      </c>
      <c r="G361" s="38" t="s">
        <v>162</v>
      </c>
      <c r="H361" s="38" t="s">
        <v>163</v>
      </c>
      <c r="I361" s="38" t="s">
        <v>164</v>
      </c>
      <c r="J361" s="38" t="s">
        <v>448</v>
      </c>
      <c r="K361" s="38" t="s">
        <v>449</v>
      </c>
      <c r="L361" s="38" t="s">
        <v>186</v>
      </c>
      <c r="M361" s="38" t="s">
        <v>526</v>
      </c>
      <c r="N361" s="45">
        <v>-546</v>
      </c>
    </row>
    <row r="362" spans="1:14" outlineLevel="4" x14ac:dyDescent="0.2">
      <c r="A362" t="s">
        <v>160</v>
      </c>
      <c r="B362" s="43" t="s">
        <v>185</v>
      </c>
      <c r="C362" s="36">
        <v>2053643</v>
      </c>
      <c r="D362" s="36">
        <v>46</v>
      </c>
      <c r="E362" s="37">
        <v>43606</v>
      </c>
      <c r="F362" s="36">
        <v>202002</v>
      </c>
      <c r="G362" s="38" t="s">
        <v>162</v>
      </c>
      <c r="H362" s="38" t="s">
        <v>163</v>
      </c>
      <c r="I362" s="38" t="s">
        <v>164</v>
      </c>
      <c r="J362" s="38" t="s">
        <v>448</v>
      </c>
      <c r="K362" s="38" t="s">
        <v>449</v>
      </c>
      <c r="L362" s="38" t="s">
        <v>186</v>
      </c>
      <c r="M362" s="38" t="s">
        <v>527</v>
      </c>
      <c r="N362" s="45">
        <v>-480</v>
      </c>
    </row>
    <row r="363" spans="1:14" outlineLevel="4" x14ac:dyDescent="0.2">
      <c r="A363" t="s">
        <v>160</v>
      </c>
      <c r="B363" s="43" t="s">
        <v>185</v>
      </c>
      <c r="C363" s="36">
        <v>2053632</v>
      </c>
      <c r="D363" s="36">
        <v>24</v>
      </c>
      <c r="E363" s="37">
        <v>43606</v>
      </c>
      <c r="F363" s="36">
        <v>202002</v>
      </c>
      <c r="G363" s="38" t="s">
        <v>162</v>
      </c>
      <c r="H363" s="38" t="s">
        <v>163</v>
      </c>
      <c r="I363" s="38" t="s">
        <v>164</v>
      </c>
      <c r="J363" s="38" t="s">
        <v>448</v>
      </c>
      <c r="K363" s="38" t="s">
        <v>449</v>
      </c>
      <c r="L363" s="38" t="s">
        <v>186</v>
      </c>
      <c r="M363" s="38" t="s">
        <v>528</v>
      </c>
      <c r="N363" s="45">
        <v>-420</v>
      </c>
    </row>
    <row r="364" spans="1:14" outlineLevel="4" x14ac:dyDescent="0.2">
      <c r="A364" t="s">
        <v>160</v>
      </c>
      <c r="B364" s="43" t="s">
        <v>185</v>
      </c>
      <c r="C364" s="36">
        <v>2053633</v>
      </c>
      <c r="D364" s="36">
        <v>26</v>
      </c>
      <c r="E364" s="37">
        <v>43606</v>
      </c>
      <c r="F364" s="36">
        <v>202002</v>
      </c>
      <c r="G364" s="38" t="s">
        <v>162</v>
      </c>
      <c r="H364" s="38" t="s">
        <v>163</v>
      </c>
      <c r="I364" s="38" t="s">
        <v>164</v>
      </c>
      <c r="J364" s="38" t="s">
        <v>448</v>
      </c>
      <c r="K364" s="38" t="s">
        <v>449</v>
      </c>
      <c r="L364" s="38" t="s">
        <v>186</v>
      </c>
      <c r="M364" s="38" t="s">
        <v>529</v>
      </c>
      <c r="N364" s="45">
        <v>-300</v>
      </c>
    </row>
    <row r="365" spans="1:14" outlineLevel="4" x14ac:dyDescent="0.2">
      <c r="A365" t="s">
        <v>160</v>
      </c>
      <c r="B365" s="43" t="s">
        <v>185</v>
      </c>
      <c r="C365" s="36">
        <v>2053634</v>
      </c>
      <c r="D365" s="36">
        <v>28</v>
      </c>
      <c r="E365" s="37">
        <v>43606</v>
      </c>
      <c r="F365" s="36">
        <v>202002</v>
      </c>
      <c r="G365" s="38" t="s">
        <v>162</v>
      </c>
      <c r="H365" s="38" t="s">
        <v>163</v>
      </c>
      <c r="I365" s="38" t="s">
        <v>164</v>
      </c>
      <c r="J365" s="38" t="s">
        <v>448</v>
      </c>
      <c r="K365" s="38" t="s">
        <v>449</v>
      </c>
      <c r="L365" s="38" t="s">
        <v>186</v>
      </c>
      <c r="M365" s="38" t="s">
        <v>530</v>
      </c>
      <c r="N365" s="45">
        <v>-480</v>
      </c>
    </row>
    <row r="366" spans="1:14" outlineLevel="4" x14ac:dyDescent="0.2">
      <c r="A366" t="s">
        <v>160</v>
      </c>
      <c r="B366" s="43" t="s">
        <v>185</v>
      </c>
      <c r="C366" s="36">
        <v>2053644</v>
      </c>
      <c r="D366" s="36">
        <v>48</v>
      </c>
      <c r="E366" s="37">
        <v>43606</v>
      </c>
      <c r="F366" s="36">
        <v>202002</v>
      </c>
      <c r="G366" s="38" t="s">
        <v>162</v>
      </c>
      <c r="H366" s="38" t="s">
        <v>163</v>
      </c>
      <c r="I366" s="38" t="s">
        <v>164</v>
      </c>
      <c r="J366" s="38" t="s">
        <v>448</v>
      </c>
      <c r="K366" s="38" t="s">
        <v>449</v>
      </c>
      <c r="L366" s="38" t="s">
        <v>186</v>
      </c>
      <c r="M366" s="38" t="s">
        <v>531</v>
      </c>
      <c r="N366" s="45">
        <v>-300</v>
      </c>
    </row>
    <row r="367" spans="1:14" outlineLevel="4" x14ac:dyDescent="0.2">
      <c r="A367" t="s">
        <v>160</v>
      </c>
      <c r="B367" s="43" t="s">
        <v>185</v>
      </c>
      <c r="C367" s="36">
        <v>2053645</v>
      </c>
      <c r="D367" s="36">
        <v>50</v>
      </c>
      <c r="E367" s="37">
        <v>43606</v>
      </c>
      <c r="F367" s="36">
        <v>202002</v>
      </c>
      <c r="G367" s="38" t="s">
        <v>162</v>
      </c>
      <c r="H367" s="38" t="s">
        <v>163</v>
      </c>
      <c r="I367" s="38" t="s">
        <v>164</v>
      </c>
      <c r="J367" s="38" t="s">
        <v>448</v>
      </c>
      <c r="K367" s="38" t="s">
        <v>449</v>
      </c>
      <c r="L367" s="38" t="s">
        <v>186</v>
      </c>
      <c r="M367" s="38" t="s">
        <v>532</v>
      </c>
      <c r="N367" s="45">
        <v>-480</v>
      </c>
    </row>
    <row r="368" spans="1:14" outlineLevel="4" x14ac:dyDescent="0.2">
      <c r="A368" t="s">
        <v>160</v>
      </c>
      <c r="B368" s="43" t="s">
        <v>185</v>
      </c>
      <c r="C368" s="36">
        <v>2053646</v>
      </c>
      <c r="D368" s="36">
        <v>52</v>
      </c>
      <c r="E368" s="37">
        <v>43606</v>
      </c>
      <c r="F368" s="36">
        <v>202002</v>
      </c>
      <c r="G368" s="38" t="s">
        <v>162</v>
      </c>
      <c r="H368" s="38" t="s">
        <v>163</v>
      </c>
      <c r="I368" s="38" t="s">
        <v>164</v>
      </c>
      <c r="J368" s="38" t="s">
        <v>448</v>
      </c>
      <c r="K368" s="38" t="s">
        <v>449</v>
      </c>
      <c r="L368" s="38" t="s">
        <v>186</v>
      </c>
      <c r="M368" s="38" t="s">
        <v>533</v>
      </c>
      <c r="N368" s="45">
        <v>-1026</v>
      </c>
    </row>
    <row r="369" spans="1:14" outlineLevel="4" x14ac:dyDescent="0.2">
      <c r="A369" t="s">
        <v>160</v>
      </c>
      <c r="B369" s="43" t="s">
        <v>185</v>
      </c>
      <c r="C369" s="36">
        <v>2053635</v>
      </c>
      <c r="D369" s="36">
        <v>30</v>
      </c>
      <c r="E369" s="37">
        <v>43606</v>
      </c>
      <c r="F369" s="36">
        <v>202002</v>
      </c>
      <c r="G369" s="38" t="s">
        <v>162</v>
      </c>
      <c r="H369" s="38" t="s">
        <v>163</v>
      </c>
      <c r="I369" s="38" t="s">
        <v>164</v>
      </c>
      <c r="J369" s="38" t="s">
        <v>448</v>
      </c>
      <c r="K369" s="38" t="s">
        <v>449</v>
      </c>
      <c r="L369" s="38" t="s">
        <v>186</v>
      </c>
      <c r="M369" s="38" t="s">
        <v>534</v>
      </c>
      <c r="N369" s="45">
        <v>-420</v>
      </c>
    </row>
    <row r="370" spans="1:14" outlineLevel="4" x14ac:dyDescent="0.2">
      <c r="A370" t="s">
        <v>160</v>
      </c>
      <c r="B370" s="43" t="s">
        <v>185</v>
      </c>
      <c r="C370" s="36">
        <v>2053636</v>
      </c>
      <c r="D370" s="36">
        <v>32</v>
      </c>
      <c r="E370" s="37">
        <v>43606</v>
      </c>
      <c r="F370" s="36">
        <v>202002</v>
      </c>
      <c r="G370" s="38" t="s">
        <v>162</v>
      </c>
      <c r="H370" s="38" t="s">
        <v>163</v>
      </c>
      <c r="I370" s="38" t="s">
        <v>164</v>
      </c>
      <c r="J370" s="38" t="s">
        <v>448</v>
      </c>
      <c r="K370" s="38" t="s">
        <v>449</v>
      </c>
      <c r="L370" s="38" t="s">
        <v>186</v>
      </c>
      <c r="M370" s="38" t="s">
        <v>535</v>
      </c>
      <c r="N370" s="45">
        <v>-480</v>
      </c>
    </row>
    <row r="371" spans="1:14" outlineLevel="4" x14ac:dyDescent="0.2">
      <c r="A371" t="s">
        <v>160</v>
      </c>
      <c r="B371" s="43" t="s">
        <v>185</v>
      </c>
      <c r="C371" s="36">
        <v>2053637</v>
      </c>
      <c r="D371" s="36">
        <v>34</v>
      </c>
      <c r="E371" s="37">
        <v>43606</v>
      </c>
      <c r="F371" s="36">
        <v>202002</v>
      </c>
      <c r="G371" s="38" t="s">
        <v>162</v>
      </c>
      <c r="H371" s="38" t="s">
        <v>163</v>
      </c>
      <c r="I371" s="38" t="s">
        <v>164</v>
      </c>
      <c r="J371" s="38" t="s">
        <v>448</v>
      </c>
      <c r="K371" s="38" t="s">
        <v>449</v>
      </c>
      <c r="L371" s="38" t="s">
        <v>186</v>
      </c>
      <c r="M371" s="38" t="s">
        <v>536</v>
      </c>
      <c r="N371" s="45">
        <v>-420</v>
      </c>
    </row>
    <row r="372" spans="1:14" outlineLevel="4" x14ac:dyDescent="0.2">
      <c r="A372" t="s">
        <v>160</v>
      </c>
      <c r="B372" s="43" t="s">
        <v>185</v>
      </c>
      <c r="C372" s="36">
        <v>2053629</v>
      </c>
      <c r="D372" s="36">
        <v>18</v>
      </c>
      <c r="E372" s="37">
        <v>43606</v>
      </c>
      <c r="F372" s="36">
        <v>202002</v>
      </c>
      <c r="G372" s="38" t="s">
        <v>162</v>
      </c>
      <c r="H372" s="38" t="s">
        <v>163</v>
      </c>
      <c r="I372" s="38" t="s">
        <v>164</v>
      </c>
      <c r="J372" s="38" t="s">
        <v>448</v>
      </c>
      <c r="K372" s="38" t="s">
        <v>449</v>
      </c>
      <c r="L372" s="38" t="s">
        <v>186</v>
      </c>
      <c r="M372" s="38" t="s">
        <v>537</v>
      </c>
      <c r="N372" s="45">
        <v>-480</v>
      </c>
    </row>
    <row r="373" spans="1:14" outlineLevel="4" x14ac:dyDescent="0.2">
      <c r="A373" t="s">
        <v>160</v>
      </c>
      <c r="B373" s="43" t="s">
        <v>185</v>
      </c>
      <c r="C373" s="36">
        <v>2053630</v>
      </c>
      <c r="D373" s="36">
        <v>20</v>
      </c>
      <c r="E373" s="37">
        <v>43606</v>
      </c>
      <c r="F373" s="36">
        <v>202002</v>
      </c>
      <c r="G373" s="38" t="s">
        <v>162</v>
      </c>
      <c r="H373" s="38" t="s">
        <v>163</v>
      </c>
      <c r="I373" s="38" t="s">
        <v>164</v>
      </c>
      <c r="J373" s="38" t="s">
        <v>448</v>
      </c>
      <c r="K373" s="38" t="s">
        <v>449</v>
      </c>
      <c r="L373" s="38" t="s">
        <v>186</v>
      </c>
      <c r="M373" s="38" t="s">
        <v>538</v>
      </c>
      <c r="N373" s="45">
        <v>-546</v>
      </c>
    </row>
    <row r="374" spans="1:14" outlineLevel="4" x14ac:dyDescent="0.2">
      <c r="A374" t="s">
        <v>160</v>
      </c>
      <c r="B374" s="43" t="s">
        <v>185</v>
      </c>
      <c r="C374" s="36">
        <v>2053650</v>
      </c>
      <c r="D374" s="36">
        <v>16</v>
      </c>
      <c r="E374" s="37">
        <v>43606</v>
      </c>
      <c r="F374" s="36">
        <v>202002</v>
      </c>
      <c r="G374" s="38" t="s">
        <v>162</v>
      </c>
      <c r="H374" s="38" t="s">
        <v>163</v>
      </c>
      <c r="I374" s="38" t="s">
        <v>164</v>
      </c>
      <c r="J374" s="38" t="s">
        <v>448</v>
      </c>
      <c r="K374" s="38" t="s">
        <v>449</v>
      </c>
      <c r="L374" s="38" t="s">
        <v>186</v>
      </c>
      <c r="M374" s="38" t="s">
        <v>539</v>
      </c>
      <c r="N374" s="45">
        <v>-432.5</v>
      </c>
    </row>
    <row r="375" spans="1:14" outlineLevel="4" x14ac:dyDescent="0.2">
      <c r="A375" t="s">
        <v>160</v>
      </c>
      <c r="B375" s="43" t="s">
        <v>185</v>
      </c>
      <c r="C375" s="36">
        <v>2053651</v>
      </c>
      <c r="D375" s="36">
        <v>18</v>
      </c>
      <c r="E375" s="37">
        <v>43606</v>
      </c>
      <c r="F375" s="36">
        <v>202002</v>
      </c>
      <c r="G375" s="38" t="s">
        <v>162</v>
      </c>
      <c r="H375" s="38" t="s">
        <v>163</v>
      </c>
      <c r="I375" s="38" t="s">
        <v>164</v>
      </c>
      <c r="J375" s="38" t="s">
        <v>448</v>
      </c>
      <c r="K375" s="38" t="s">
        <v>449</v>
      </c>
      <c r="L375" s="38" t="s">
        <v>186</v>
      </c>
      <c r="M375" s="38" t="s">
        <v>540</v>
      </c>
      <c r="N375" s="45">
        <v>-839.42</v>
      </c>
    </row>
    <row r="376" spans="1:14" outlineLevel="4" x14ac:dyDescent="0.2">
      <c r="A376" t="s">
        <v>160</v>
      </c>
      <c r="B376" s="43" t="s">
        <v>484</v>
      </c>
      <c r="C376" s="36">
        <v>2053503</v>
      </c>
      <c r="D376" s="36">
        <v>2</v>
      </c>
      <c r="E376" s="37">
        <v>43599</v>
      </c>
      <c r="F376" s="36">
        <v>202002</v>
      </c>
      <c r="G376" s="38" t="s">
        <v>162</v>
      </c>
      <c r="H376" s="38" t="s">
        <v>163</v>
      </c>
      <c r="I376" s="38" t="s">
        <v>164</v>
      </c>
      <c r="J376" s="38" t="s">
        <v>448</v>
      </c>
      <c r="K376" s="38" t="s">
        <v>449</v>
      </c>
      <c r="L376" s="38" t="s">
        <v>186</v>
      </c>
      <c r="M376" s="38" t="s">
        <v>541</v>
      </c>
      <c r="N376" s="45">
        <v>150</v>
      </c>
    </row>
    <row r="377" spans="1:14" outlineLevel="4" x14ac:dyDescent="0.2">
      <c r="A377" t="s">
        <v>160</v>
      </c>
      <c r="B377" s="43" t="s">
        <v>185</v>
      </c>
      <c r="C377" s="36">
        <v>2053362</v>
      </c>
      <c r="D377" s="36">
        <v>18</v>
      </c>
      <c r="E377" s="37">
        <v>43580</v>
      </c>
      <c r="F377" s="36">
        <v>202001</v>
      </c>
      <c r="G377" s="38" t="s">
        <v>162</v>
      </c>
      <c r="H377" s="38" t="s">
        <v>163</v>
      </c>
      <c r="I377" s="38" t="s">
        <v>164</v>
      </c>
      <c r="J377" s="38" t="s">
        <v>448</v>
      </c>
      <c r="K377" s="38" t="s">
        <v>449</v>
      </c>
      <c r="L377" s="38" t="s">
        <v>186</v>
      </c>
      <c r="M377" s="38" t="s">
        <v>542</v>
      </c>
      <c r="N377" s="45">
        <v>-480</v>
      </c>
    </row>
    <row r="378" spans="1:14" outlineLevel="4" x14ac:dyDescent="0.2">
      <c r="A378" t="s">
        <v>160</v>
      </c>
      <c r="B378" s="43" t="s">
        <v>185</v>
      </c>
      <c r="C378" s="36">
        <v>2053363</v>
      </c>
      <c r="D378" s="36">
        <v>20</v>
      </c>
      <c r="E378" s="37">
        <v>43580</v>
      </c>
      <c r="F378" s="36">
        <v>202001</v>
      </c>
      <c r="G378" s="38" t="s">
        <v>162</v>
      </c>
      <c r="H378" s="38" t="s">
        <v>163</v>
      </c>
      <c r="I378" s="38" t="s">
        <v>164</v>
      </c>
      <c r="J378" s="38" t="s">
        <v>448</v>
      </c>
      <c r="K378" s="38" t="s">
        <v>449</v>
      </c>
      <c r="L378" s="38" t="s">
        <v>186</v>
      </c>
      <c r="M378" s="38" t="s">
        <v>543</v>
      </c>
      <c r="N378" s="45">
        <v>-480</v>
      </c>
    </row>
    <row r="379" spans="1:14" outlineLevel="4" x14ac:dyDescent="0.2">
      <c r="A379" t="s">
        <v>160</v>
      </c>
      <c r="B379" s="43" t="s">
        <v>185</v>
      </c>
      <c r="C379" s="36">
        <v>2053364</v>
      </c>
      <c r="D379" s="36">
        <v>22</v>
      </c>
      <c r="E379" s="37">
        <v>43580</v>
      </c>
      <c r="F379" s="36">
        <v>202001</v>
      </c>
      <c r="G379" s="38" t="s">
        <v>162</v>
      </c>
      <c r="H379" s="38" t="s">
        <v>163</v>
      </c>
      <c r="I379" s="38" t="s">
        <v>164</v>
      </c>
      <c r="J379" s="38" t="s">
        <v>448</v>
      </c>
      <c r="K379" s="38" t="s">
        <v>449</v>
      </c>
      <c r="L379" s="38" t="s">
        <v>186</v>
      </c>
      <c r="M379" s="38" t="s">
        <v>544</v>
      </c>
      <c r="N379" s="45">
        <v>-420</v>
      </c>
    </row>
    <row r="380" spans="1:14" outlineLevel="4" x14ac:dyDescent="0.2">
      <c r="A380" t="s">
        <v>160</v>
      </c>
      <c r="B380" s="43" t="s">
        <v>185</v>
      </c>
      <c r="C380" s="36">
        <v>2053365</v>
      </c>
      <c r="D380" s="36">
        <v>24</v>
      </c>
      <c r="E380" s="37">
        <v>43580</v>
      </c>
      <c r="F380" s="36">
        <v>202001</v>
      </c>
      <c r="G380" s="38" t="s">
        <v>162</v>
      </c>
      <c r="H380" s="38" t="s">
        <v>163</v>
      </c>
      <c r="I380" s="38" t="s">
        <v>164</v>
      </c>
      <c r="J380" s="38" t="s">
        <v>448</v>
      </c>
      <c r="K380" s="38" t="s">
        <v>449</v>
      </c>
      <c r="L380" s="38" t="s">
        <v>186</v>
      </c>
      <c r="M380" s="38" t="s">
        <v>545</v>
      </c>
      <c r="N380" s="45">
        <v>-150</v>
      </c>
    </row>
    <row r="381" spans="1:14" outlineLevel="4" x14ac:dyDescent="0.2">
      <c r="A381" t="s">
        <v>160</v>
      </c>
      <c r="B381" s="43" t="s">
        <v>185</v>
      </c>
      <c r="C381" s="36">
        <v>2053366</v>
      </c>
      <c r="D381" s="36">
        <v>26</v>
      </c>
      <c r="E381" s="37">
        <v>43580</v>
      </c>
      <c r="F381" s="36">
        <v>202001</v>
      </c>
      <c r="G381" s="38" t="s">
        <v>162</v>
      </c>
      <c r="H381" s="38" t="s">
        <v>163</v>
      </c>
      <c r="I381" s="38" t="s">
        <v>164</v>
      </c>
      <c r="J381" s="38" t="s">
        <v>448</v>
      </c>
      <c r="K381" s="38" t="s">
        <v>449</v>
      </c>
      <c r="L381" s="38" t="s">
        <v>186</v>
      </c>
      <c r="M381" s="38" t="s">
        <v>546</v>
      </c>
      <c r="N381" s="45">
        <v>-420</v>
      </c>
    </row>
    <row r="382" spans="1:14" outlineLevel="4" x14ac:dyDescent="0.2">
      <c r="A382" t="s">
        <v>160</v>
      </c>
      <c r="B382" s="43" t="s">
        <v>185</v>
      </c>
      <c r="C382" s="36">
        <v>2053367</v>
      </c>
      <c r="D382" s="36">
        <v>28</v>
      </c>
      <c r="E382" s="37">
        <v>43580</v>
      </c>
      <c r="F382" s="36">
        <v>202001</v>
      </c>
      <c r="G382" s="38" t="s">
        <v>162</v>
      </c>
      <c r="H382" s="38" t="s">
        <v>163</v>
      </c>
      <c r="I382" s="38" t="s">
        <v>164</v>
      </c>
      <c r="J382" s="38" t="s">
        <v>448</v>
      </c>
      <c r="K382" s="38" t="s">
        <v>449</v>
      </c>
      <c r="L382" s="38" t="s">
        <v>186</v>
      </c>
      <c r="M382" s="38" t="s">
        <v>547</v>
      </c>
      <c r="N382" s="45">
        <v>-420</v>
      </c>
    </row>
    <row r="383" spans="1:14" outlineLevel="4" x14ac:dyDescent="0.2">
      <c r="A383" t="s">
        <v>160</v>
      </c>
      <c r="B383" s="43" t="s">
        <v>185</v>
      </c>
      <c r="C383" s="36">
        <v>2053426</v>
      </c>
      <c r="D383" s="36">
        <v>40</v>
      </c>
      <c r="E383" s="37">
        <v>43585</v>
      </c>
      <c r="F383" s="36">
        <v>202001</v>
      </c>
      <c r="G383" s="38" t="s">
        <v>162</v>
      </c>
      <c r="H383" s="38" t="s">
        <v>163</v>
      </c>
      <c r="I383" s="38" t="s">
        <v>164</v>
      </c>
      <c r="J383" s="38" t="s">
        <v>448</v>
      </c>
      <c r="K383" s="38" t="s">
        <v>449</v>
      </c>
      <c r="L383" s="38" t="s">
        <v>186</v>
      </c>
      <c r="M383" s="38" t="s">
        <v>548</v>
      </c>
      <c r="N383" s="45">
        <v>-420</v>
      </c>
    </row>
    <row r="384" spans="1:14" outlineLevel="4" x14ac:dyDescent="0.2">
      <c r="A384" t="s">
        <v>160</v>
      </c>
      <c r="B384" s="43" t="s">
        <v>185</v>
      </c>
      <c r="C384" s="36">
        <v>2053427</v>
      </c>
      <c r="D384" s="36">
        <v>42</v>
      </c>
      <c r="E384" s="37">
        <v>43585</v>
      </c>
      <c r="F384" s="36">
        <v>202001</v>
      </c>
      <c r="G384" s="38" t="s">
        <v>162</v>
      </c>
      <c r="H384" s="38" t="s">
        <v>163</v>
      </c>
      <c r="I384" s="38" t="s">
        <v>164</v>
      </c>
      <c r="J384" s="38" t="s">
        <v>448</v>
      </c>
      <c r="K384" s="38" t="s">
        <v>449</v>
      </c>
      <c r="L384" s="38" t="s">
        <v>186</v>
      </c>
      <c r="M384" s="38" t="s">
        <v>549</v>
      </c>
      <c r="N384" s="45">
        <v>-669</v>
      </c>
    </row>
    <row r="385" spans="1:14" outlineLevel="4" x14ac:dyDescent="0.2">
      <c r="A385" t="s">
        <v>160</v>
      </c>
      <c r="B385" s="43" t="s">
        <v>185</v>
      </c>
      <c r="C385" s="36">
        <v>2053428</v>
      </c>
      <c r="D385" s="36">
        <v>44</v>
      </c>
      <c r="E385" s="37">
        <v>43585</v>
      </c>
      <c r="F385" s="36">
        <v>202001</v>
      </c>
      <c r="G385" s="38" t="s">
        <v>162</v>
      </c>
      <c r="H385" s="38" t="s">
        <v>163</v>
      </c>
      <c r="I385" s="38" t="s">
        <v>164</v>
      </c>
      <c r="J385" s="38" t="s">
        <v>448</v>
      </c>
      <c r="K385" s="38" t="s">
        <v>449</v>
      </c>
      <c r="L385" s="38" t="s">
        <v>186</v>
      </c>
      <c r="M385" s="38" t="s">
        <v>550</v>
      </c>
      <c r="N385" s="45">
        <v>-480</v>
      </c>
    </row>
    <row r="386" spans="1:14" outlineLevel="4" x14ac:dyDescent="0.2">
      <c r="A386" t="s">
        <v>160</v>
      </c>
      <c r="B386" s="43" t="s">
        <v>185</v>
      </c>
      <c r="C386" s="36">
        <v>2053429</v>
      </c>
      <c r="D386" s="36">
        <v>46</v>
      </c>
      <c r="E386" s="37">
        <v>43585</v>
      </c>
      <c r="F386" s="36">
        <v>202001</v>
      </c>
      <c r="G386" s="38" t="s">
        <v>162</v>
      </c>
      <c r="H386" s="38" t="s">
        <v>163</v>
      </c>
      <c r="I386" s="38" t="s">
        <v>164</v>
      </c>
      <c r="J386" s="38" t="s">
        <v>448</v>
      </c>
      <c r="K386" s="38" t="s">
        <v>449</v>
      </c>
      <c r="L386" s="38" t="s">
        <v>186</v>
      </c>
      <c r="M386" s="38" t="s">
        <v>551</v>
      </c>
      <c r="N386" s="45">
        <v>-420</v>
      </c>
    </row>
    <row r="387" spans="1:14" outlineLevel="4" x14ac:dyDescent="0.2">
      <c r="A387" t="s">
        <v>160</v>
      </c>
      <c r="B387" s="43" t="s">
        <v>185</v>
      </c>
      <c r="C387" s="36">
        <v>2053430</v>
      </c>
      <c r="D387" s="36">
        <v>48</v>
      </c>
      <c r="E387" s="37">
        <v>43585</v>
      </c>
      <c r="F387" s="36">
        <v>202001</v>
      </c>
      <c r="G387" s="38" t="s">
        <v>162</v>
      </c>
      <c r="H387" s="38" t="s">
        <v>163</v>
      </c>
      <c r="I387" s="38" t="s">
        <v>164</v>
      </c>
      <c r="J387" s="38" t="s">
        <v>448</v>
      </c>
      <c r="K387" s="38" t="s">
        <v>449</v>
      </c>
      <c r="L387" s="38" t="s">
        <v>186</v>
      </c>
      <c r="M387" s="38" t="s">
        <v>552</v>
      </c>
      <c r="N387" s="45">
        <v>-420</v>
      </c>
    </row>
    <row r="388" spans="1:14" outlineLevel="4" x14ac:dyDescent="0.2">
      <c r="A388" t="s">
        <v>160</v>
      </c>
      <c r="B388" s="43" t="s">
        <v>185</v>
      </c>
      <c r="C388" s="36">
        <v>2053431</v>
      </c>
      <c r="D388" s="36">
        <v>50</v>
      </c>
      <c r="E388" s="37">
        <v>43585</v>
      </c>
      <c r="F388" s="36">
        <v>202001</v>
      </c>
      <c r="G388" s="38" t="s">
        <v>162</v>
      </c>
      <c r="H388" s="38" t="s">
        <v>163</v>
      </c>
      <c r="I388" s="38" t="s">
        <v>164</v>
      </c>
      <c r="J388" s="38" t="s">
        <v>448</v>
      </c>
      <c r="K388" s="38" t="s">
        <v>449</v>
      </c>
      <c r="L388" s="38" t="s">
        <v>186</v>
      </c>
      <c r="M388" s="38" t="s">
        <v>553</v>
      </c>
      <c r="N388" s="45">
        <v>-420</v>
      </c>
    </row>
    <row r="389" spans="1:14" outlineLevel="4" x14ac:dyDescent="0.2">
      <c r="A389" t="s">
        <v>160</v>
      </c>
      <c r="B389" s="43" t="s">
        <v>185</v>
      </c>
      <c r="C389" s="36">
        <v>2053432</v>
      </c>
      <c r="D389" s="36">
        <v>52</v>
      </c>
      <c r="E389" s="37">
        <v>43585</v>
      </c>
      <c r="F389" s="36">
        <v>202001</v>
      </c>
      <c r="G389" s="38" t="s">
        <v>162</v>
      </c>
      <c r="H389" s="38" t="s">
        <v>163</v>
      </c>
      <c r="I389" s="38" t="s">
        <v>164</v>
      </c>
      <c r="J389" s="38" t="s">
        <v>448</v>
      </c>
      <c r="K389" s="38" t="s">
        <v>449</v>
      </c>
      <c r="L389" s="38" t="s">
        <v>186</v>
      </c>
      <c r="M389" s="38" t="s">
        <v>554</v>
      </c>
      <c r="N389" s="45">
        <v>-1339.33</v>
      </c>
    </row>
    <row r="390" spans="1:14" outlineLevel="4" x14ac:dyDescent="0.2">
      <c r="A390" t="s">
        <v>160</v>
      </c>
      <c r="B390" s="43" t="s">
        <v>185</v>
      </c>
      <c r="C390" s="36">
        <v>2053415</v>
      </c>
      <c r="D390" s="36">
        <v>18</v>
      </c>
      <c r="E390" s="37">
        <v>43585</v>
      </c>
      <c r="F390" s="36">
        <v>202001</v>
      </c>
      <c r="G390" s="38" t="s">
        <v>162</v>
      </c>
      <c r="H390" s="38" t="s">
        <v>163</v>
      </c>
      <c r="I390" s="38" t="s">
        <v>164</v>
      </c>
      <c r="J390" s="38" t="s">
        <v>448</v>
      </c>
      <c r="K390" s="38" t="s">
        <v>449</v>
      </c>
      <c r="L390" s="38" t="s">
        <v>186</v>
      </c>
      <c r="M390" s="38" t="s">
        <v>555</v>
      </c>
      <c r="N390" s="45">
        <v>-480</v>
      </c>
    </row>
    <row r="391" spans="1:14" outlineLevel="4" x14ac:dyDescent="0.2">
      <c r="A391" t="s">
        <v>160</v>
      </c>
      <c r="B391" s="43" t="s">
        <v>185</v>
      </c>
      <c r="C391" s="36">
        <v>2053416</v>
      </c>
      <c r="D391" s="36">
        <v>20</v>
      </c>
      <c r="E391" s="37">
        <v>43585</v>
      </c>
      <c r="F391" s="36">
        <v>202001</v>
      </c>
      <c r="G391" s="38" t="s">
        <v>162</v>
      </c>
      <c r="H391" s="38" t="s">
        <v>163</v>
      </c>
      <c r="I391" s="38" t="s">
        <v>164</v>
      </c>
      <c r="J391" s="38" t="s">
        <v>448</v>
      </c>
      <c r="K391" s="38" t="s">
        <v>449</v>
      </c>
      <c r="L391" s="38" t="s">
        <v>186</v>
      </c>
      <c r="M391" s="38" t="s">
        <v>556</v>
      </c>
      <c r="N391" s="45">
        <v>-432.5</v>
      </c>
    </row>
    <row r="392" spans="1:14" outlineLevel="4" x14ac:dyDescent="0.2">
      <c r="A392" t="s">
        <v>160</v>
      </c>
      <c r="B392" s="43" t="s">
        <v>185</v>
      </c>
      <c r="C392" s="36">
        <v>2053417</v>
      </c>
      <c r="D392" s="36">
        <v>22</v>
      </c>
      <c r="E392" s="37">
        <v>43585</v>
      </c>
      <c r="F392" s="36">
        <v>202001</v>
      </c>
      <c r="G392" s="38" t="s">
        <v>162</v>
      </c>
      <c r="H392" s="38" t="s">
        <v>163</v>
      </c>
      <c r="I392" s="38" t="s">
        <v>164</v>
      </c>
      <c r="J392" s="38" t="s">
        <v>448</v>
      </c>
      <c r="K392" s="38" t="s">
        <v>449</v>
      </c>
      <c r="L392" s="38" t="s">
        <v>186</v>
      </c>
      <c r="M392" s="38" t="s">
        <v>557</v>
      </c>
      <c r="N392" s="45">
        <v>-564.66999999999996</v>
      </c>
    </row>
    <row r="393" spans="1:14" outlineLevel="4" x14ac:dyDescent="0.2">
      <c r="A393" t="s">
        <v>160</v>
      </c>
      <c r="B393" s="43" t="s">
        <v>185</v>
      </c>
      <c r="C393" s="36">
        <v>2053418</v>
      </c>
      <c r="D393" s="36">
        <v>24</v>
      </c>
      <c r="E393" s="37">
        <v>43585</v>
      </c>
      <c r="F393" s="36">
        <v>202001</v>
      </c>
      <c r="G393" s="38" t="s">
        <v>162</v>
      </c>
      <c r="H393" s="38" t="s">
        <v>163</v>
      </c>
      <c r="I393" s="38" t="s">
        <v>164</v>
      </c>
      <c r="J393" s="38" t="s">
        <v>448</v>
      </c>
      <c r="K393" s="38" t="s">
        <v>449</v>
      </c>
      <c r="L393" s="38" t="s">
        <v>186</v>
      </c>
      <c r="M393" s="38" t="s">
        <v>558</v>
      </c>
      <c r="N393" s="45">
        <v>-567</v>
      </c>
    </row>
    <row r="394" spans="1:14" outlineLevel="4" x14ac:dyDescent="0.2">
      <c r="A394" t="s">
        <v>160</v>
      </c>
      <c r="B394" s="43" t="s">
        <v>185</v>
      </c>
      <c r="C394" s="36">
        <v>2053419</v>
      </c>
      <c r="D394" s="36">
        <v>26</v>
      </c>
      <c r="E394" s="37">
        <v>43585</v>
      </c>
      <c r="F394" s="36">
        <v>202001</v>
      </c>
      <c r="G394" s="38" t="s">
        <v>162</v>
      </c>
      <c r="H394" s="38" t="s">
        <v>163</v>
      </c>
      <c r="I394" s="38" t="s">
        <v>164</v>
      </c>
      <c r="J394" s="38" t="s">
        <v>448</v>
      </c>
      <c r="K394" s="38" t="s">
        <v>449</v>
      </c>
      <c r="L394" s="38" t="s">
        <v>186</v>
      </c>
      <c r="M394" s="38" t="s">
        <v>559</v>
      </c>
      <c r="N394" s="45">
        <v>-623.66999999999996</v>
      </c>
    </row>
    <row r="395" spans="1:14" outlineLevel="4" x14ac:dyDescent="0.2">
      <c r="A395" t="s">
        <v>160</v>
      </c>
      <c r="B395" s="43" t="s">
        <v>185</v>
      </c>
      <c r="C395" s="36">
        <v>2053420</v>
      </c>
      <c r="D395" s="36">
        <v>28</v>
      </c>
      <c r="E395" s="37">
        <v>43585</v>
      </c>
      <c r="F395" s="36">
        <v>202001</v>
      </c>
      <c r="G395" s="38" t="s">
        <v>162</v>
      </c>
      <c r="H395" s="38" t="s">
        <v>163</v>
      </c>
      <c r="I395" s="38" t="s">
        <v>164</v>
      </c>
      <c r="J395" s="38" t="s">
        <v>448</v>
      </c>
      <c r="K395" s="38" t="s">
        <v>449</v>
      </c>
      <c r="L395" s="38" t="s">
        <v>186</v>
      </c>
      <c r="M395" s="38" t="s">
        <v>560</v>
      </c>
      <c r="N395" s="45">
        <v>-420</v>
      </c>
    </row>
    <row r="396" spans="1:14" outlineLevel="4" x14ac:dyDescent="0.2">
      <c r="A396" t="s">
        <v>160</v>
      </c>
      <c r="B396" s="43" t="s">
        <v>185</v>
      </c>
      <c r="C396" s="36">
        <v>2053421</v>
      </c>
      <c r="D396" s="36">
        <v>30</v>
      </c>
      <c r="E396" s="37">
        <v>43585</v>
      </c>
      <c r="F396" s="36">
        <v>202001</v>
      </c>
      <c r="G396" s="38" t="s">
        <v>162</v>
      </c>
      <c r="H396" s="38" t="s">
        <v>163</v>
      </c>
      <c r="I396" s="38" t="s">
        <v>164</v>
      </c>
      <c r="J396" s="38" t="s">
        <v>448</v>
      </c>
      <c r="K396" s="38" t="s">
        <v>449</v>
      </c>
      <c r="L396" s="38" t="s">
        <v>186</v>
      </c>
      <c r="M396" s="38" t="s">
        <v>561</v>
      </c>
      <c r="N396" s="45">
        <v>-562.5</v>
      </c>
    </row>
    <row r="397" spans="1:14" outlineLevel="4" x14ac:dyDescent="0.2">
      <c r="A397" t="s">
        <v>160</v>
      </c>
      <c r="B397" s="43" t="s">
        <v>185</v>
      </c>
      <c r="C397" s="36">
        <v>2053422</v>
      </c>
      <c r="D397" s="36">
        <v>32</v>
      </c>
      <c r="E397" s="37">
        <v>43585</v>
      </c>
      <c r="F397" s="36">
        <v>202001</v>
      </c>
      <c r="G397" s="38" t="s">
        <v>162</v>
      </c>
      <c r="H397" s="38" t="s">
        <v>163</v>
      </c>
      <c r="I397" s="38" t="s">
        <v>164</v>
      </c>
      <c r="J397" s="38" t="s">
        <v>448</v>
      </c>
      <c r="K397" s="38" t="s">
        <v>449</v>
      </c>
      <c r="L397" s="38" t="s">
        <v>186</v>
      </c>
      <c r="M397" s="38" t="s">
        <v>562</v>
      </c>
      <c r="N397" s="45">
        <v>-672</v>
      </c>
    </row>
    <row r="398" spans="1:14" outlineLevel="4" x14ac:dyDescent="0.2">
      <c r="A398" t="s">
        <v>160</v>
      </c>
      <c r="B398" s="43" t="s">
        <v>185</v>
      </c>
      <c r="C398" s="36">
        <v>2053423</v>
      </c>
      <c r="D398" s="36">
        <v>34</v>
      </c>
      <c r="E398" s="37">
        <v>43585</v>
      </c>
      <c r="F398" s="36">
        <v>202001</v>
      </c>
      <c r="G398" s="38" t="s">
        <v>162</v>
      </c>
      <c r="H398" s="38" t="s">
        <v>163</v>
      </c>
      <c r="I398" s="38" t="s">
        <v>164</v>
      </c>
      <c r="J398" s="38" t="s">
        <v>448</v>
      </c>
      <c r="K398" s="38" t="s">
        <v>449</v>
      </c>
      <c r="L398" s="38" t="s">
        <v>186</v>
      </c>
      <c r="M398" s="38" t="s">
        <v>563</v>
      </c>
      <c r="N398" s="45">
        <v>-420</v>
      </c>
    </row>
    <row r="399" spans="1:14" outlineLevel="4" x14ac:dyDescent="0.2">
      <c r="A399" t="s">
        <v>160</v>
      </c>
      <c r="B399" s="43" t="s">
        <v>185</v>
      </c>
      <c r="C399" s="36">
        <v>2053424</v>
      </c>
      <c r="D399" s="36">
        <v>36</v>
      </c>
      <c r="E399" s="37">
        <v>43585</v>
      </c>
      <c r="F399" s="36">
        <v>202001</v>
      </c>
      <c r="G399" s="38" t="s">
        <v>162</v>
      </c>
      <c r="H399" s="38" t="s">
        <v>163</v>
      </c>
      <c r="I399" s="38" t="s">
        <v>164</v>
      </c>
      <c r="J399" s="38" t="s">
        <v>448</v>
      </c>
      <c r="K399" s="38" t="s">
        <v>449</v>
      </c>
      <c r="L399" s="38" t="s">
        <v>186</v>
      </c>
      <c r="M399" s="38" t="s">
        <v>564</v>
      </c>
      <c r="N399" s="45">
        <v>-420</v>
      </c>
    </row>
    <row r="400" spans="1:14" outlineLevel="4" x14ac:dyDescent="0.2">
      <c r="A400" t="s">
        <v>160</v>
      </c>
      <c r="B400" s="43" t="s">
        <v>185</v>
      </c>
      <c r="C400" s="36">
        <v>2053425</v>
      </c>
      <c r="D400" s="36">
        <v>38</v>
      </c>
      <c r="E400" s="37">
        <v>43585</v>
      </c>
      <c r="F400" s="36">
        <v>202001</v>
      </c>
      <c r="G400" s="38" t="s">
        <v>162</v>
      </c>
      <c r="H400" s="38" t="s">
        <v>163</v>
      </c>
      <c r="I400" s="38" t="s">
        <v>164</v>
      </c>
      <c r="J400" s="38" t="s">
        <v>448</v>
      </c>
      <c r="K400" s="38" t="s">
        <v>449</v>
      </c>
      <c r="L400" s="38" t="s">
        <v>186</v>
      </c>
      <c r="M400" s="38" t="s">
        <v>565</v>
      </c>
      <c r="N400" s="45">
        <v>-420</v>
      </c>
    </row>
    <row r="401" spans="1:14" outlineLevel="3" x14ac:dyDescent="0.2">
      <c r="A401" t="s">
        <v>135</v>
      </c>
      <c r="B401" s="44"/>
      <c r="C401" s="40"/>
      <c r="D401" s="40"/>
      <c r="E401" s="41"/>
      <c r="F401" s="40"/>
      <c r="G401" s="42" t="s">
        <v>162</v>
      </c>
      <c r="H401" s="42" t="s">
        <v>163</v>
      </c>
      <c r="I401" s="42" t="s">
        <v>164</v>
      </c>
      <c r="J401" s="42" t="s">
        <v>448</v>
      </c>
      <c r="K401" s="42" t="s">
        <v>449</v>
      </c>
      <c r="L401" s="42"/>
      <c r="M401" s="42"/>
      <c r="N401" s="46">
        <f>SUBTOTAL(9,N285:N400)</f>
        <v>-53643.079999999994</v>
      </c>
    </row>
    <row r="402" spans="1:14" outlineLevel="2" x14ac:dyDescent="0.2">
      <c r="A402" t="s">
        <v>135</v>
      </c>
      <c r="B402" s="44"/>
      <c r="C402" s="40"/>
      <c r="D402" s="40"/>
      <c r="E402" s="41"/>
      <c r="F402" s="40"/>
      <c r="G402" s="42" t="s">
        <v>162</v>
      </c>
      <c r="H402" s="42" t="s">
        <v>163</v>
      </c>
      <c r="I402" s="42" t="s">
        <v>164</v>
      </c>
      <c r="J402" s="42"/>
      <c r="K402" s="42"/>
      <c r="L402" s="42"/>
      <c r="M402" s="42"/>
      <c r="N402" s="46">
        <f>SUBTOTAL(9,N8:N401)</f>
        <v>-141438.95000000004</v>
      </c>
    </row>
    <row r="403" spans="1:14" outlineLevel="1" x14ac:dyDescent="0.2">
      <c r="A403" t="s">
        <v>135</v>
      </c>
      <c r="B403" s="44"/>
      <c r="C403" s="40"/>
      <c r="D403" s="40"/>
      <c r="E403" s="41"/>
      <c r="F403" s="40"/>
      <c r="G403" s="42"/>
      <c r="H403" s="42"/>
      <c r="I403" s="42" t="s">
        <v>164</v>
      </c>
      <c r="J403" s="42"/>
      <c r="K403" s="42"/>
      <c r="L403" s="42"/>
      <c r="M403" s="42"/>
      <c r="N403" s="46">
        <f>SUBTOTAL(9,N8:N402)</f>
        <v>-141438.95000000004</v>
      </c>
    </row>
    <row r="404" spans="1:14" outlineLevel="4" x14ac:dyDescent="0.2">
      <c r="A404" t="s">
        <v>160</v>
      </c>
      <c r="B404" s="43" t="s">
        <v>161</v>
      </c>
      <c r="C404" s="36">
        <v>8048864</v>
      </c>
      <c r="D404" s="36">
        <v>44</v>
      </c>
      <c r="E404" s="37">
        <v>43616</v>
      </c>
      <c r="F404" s="36">
        <v>202002</v>
      </c>
      <c r="G404" s="38" t="s">
        <v>162</v>
      </c>
      <c r="H404" s="38" t="s">
        <v>163</v>
      </c>
      <c r="I404" s="38" t="s">
        <v>566</v>
      </c>
      <c r="J404" s="38" t="s">
        <v>165</v>
      </c>
      <c r="K404" s="38" t="s">
        <v>166</v>
      </c>
      <c r="L404" s="38" t="s">
        <v>567</v>
      </c>
      <c r="M404" s="38" t="s">
        <v>568</v>
      </c>
      <c r="N404" s="45">
        <v>-137.5</v>
      </c>
    </row>
    <row r="405" spans="1:14" outlineLevel="4" x14ac:dyDescent="0.2">
      <c r="A405" t="s">
        <v>160</v>
      </c>
      <c r="B405" s="43" t="s">
        <v>161</v>
      </c>
      <c r="C405" s="36">
        <v>8048864</v>
      </c>
      <c r="D405" s="36">
        <v>45</v>
      </c>
      <c r="E405" s="37">
        <v>43616</v>
      </c>
      <c r="F405" s="36">
        <v>202002</v>
      </c>
      <c r="G405" s="38" t="s">
        <v>162</v>
      </c>
      <c r="H405" s="38" t="s">
        <v>163</v>
      </c>
      <c r="I405" s="38" t="s">
        <v>566</v>
      </c>
      <c r="J405" s="38" t="s">
        <v>165</v>
      </c>
      <c r="K405" s="38" t="s">
        <v>166</v>
      </c>
      <c r="L405" s="38" t="s">
        <v>567</v>
      </c>
      <c r="M405" s="38" t="s">
        <v>569</v>
      </c>
      <c r="N405" s="45">
        <v>-185</v>
      </c>
    </row>
    <row r="406" spans="1:14" outlineLevel="4" x14ac:dyDescent="0.2">
      <c r="A406" t="s">
        <v>160</v>
      </c>
      <c r="B406" s="43" t="s">
        <v>161</v>
      </c>
      <c r="C406" s="36">
        <v>8048864</v>
      </c>
      <c r="D406" s="36">
        <v>46</v>
      </c>
      <c r="E406" s="37">
        <v>43616</v>
      </c>
      <c r="F406" s="36">
        <v>202002</v>
      </c>
      <c r="G406" s="38" t="s">
        <v>162</v>
      </c>
      <c r="H406" s="38" t="s">
        <v>163</v>
      </c>
      <c r="I406" s="38" t="s">
        <v>566</v>
      </c>
      <c r="J406" s="38" t="s">
        <v>165</v>
      </c>
      <c r="K406" s="38" t="s">
        <v>166</v>
      </c>
      <c r="L406" s="38" t="s">
        <v>567</v>
      </c>
      <c r="M406" s="38" t="s">
        <v>570</v>
      </c>
      <c r="N406" s="45">
        <v>-185</v>
      </c>
    </row>
    <row r="407" spans="1:14" outlineLevel="4" x14ac:dyDescent="0.2">
      <c r="A407" t="s">
        <v>160</v>
      </c>
      <c r="B407" s="43" t="s">
        <v>161</v>
      </c>
      <c r="C407" s="36">
        <v>8048864</v>
      </c>
      <c r="D407" s="36">
        <v>47</v>
      </c>
      <c r="E407" s="37">
        <v>43616</v>
      </c>
      <c r="F407" s="36">
        <v>202002</v>
      </c>
      <c r="G407" s="38" t="s">
        <v>162</v>
      </c>
      <c r="H407" s="38" t="s">
        <v>163</v>
      </c>
      <c r="I407" s="38" t="s">
        <v>566</v>
      </c>
      <c r="J407" s="38" t="s">
        <v>165</v>
      </c>
      <c r="K407" s="38" t="s">
        <v>166</v>
      </c>
      <c r="L407" s="38" t="s">
        <v>567</v>
      </c>
      <c r="M407" s="38" t="s">
        <v>571</v>
      </c>
      <c r="N407" s="45">
        <v>-185</v>
      </c>
    </row>
    <row r="408" spans="1:14" outlineLevel="4" x14ac:dyDescent="0.2">
      <c r="A408" t="s">
        <v>160</v>
      </c>
      <c r="B408" s="43" t="s">
        <v>161</v>
      </c>
      <c r="C408" s="36">
        <v>8048864</v>
      </c>
      <c r="D408" s="36">
        <v>48</v>
      </c>
      <c r="E408" s="37">
        <v>43616</v>
      </c>
      <c r="F408" s="36">
        <v>202002</v>
      </c>
      <c r="G408" s="38" t="s">
        <v>162</v>
      </c>
      <c r="H408" s="38" t="s">
        <v>163</v>
      </c>
      <c r="I408" s="38" t="s">
        <v>566</v>
      </c>
      <c r="J408" s="38" t="s">
        <v>165</v>
      </c>
      <c r="K408" s="38" t="s">
        <v>166</v>
      </c>
      <c r="L408" s="38" t="s">
        <v>567</v>
      </c>
      <c r="M408" s="38" t="s">
        <v>572</v>
      </c>
      <c r="N408" s="45">
        <v>-185</v>
      </c>
    </row>
    <row r="409" spans="1:14" outlineLevel="4" x14ac:dyDescent="0.2">
      <c r="A409" t="s">
        <v>160</v>
      </c>
      <c r="B409" s="43" t="s">
        <v>161</v>
      </c>
      <c r="C409" s="36">
        <v>8048864</v>
      </c>
      <c r="D409" s="36">
        <v>49</v>
      </c>
      <c r="E409" s="37">
        <v>43616</v>
      </c>
      <c r="F409" s="36">
        <v>202002</v>
      </c>
      <c r="G409" s="38" t="s">
        <v>162</v>
      </c>
      <c r="H409" s="38" t="s">
        <v>163</v>
      </c>
      <c r="I409" s="38" t="s">
        <v>566</v>
      </c>
      <c r="J409" s="38" t="s">
        <v>165</v>
      </c>
      <c r="K409" s="38" t="s">
        <v>166</v>
      </c>
      <c r="L409" s="38" t="s">
        <v>567</v>
      </c>
      <c r="M409" s="38" t="s">
        <v>573</v>
      </c>
      <c r="N409" s="45">
        <v>-346.5</v>
      </c>
    </row>
    <row r="410" spans="1:14" outlineLevel="4" x14ac:dyDescent="0.2">
      <c r="A410" t="s">
        <v>160</v>
      </c>
      <c r="B410" s="43" t="s">
        <v>161</v>
      </c>
      <c r="C410" s="36">
        <v>8048824</v>
      </c>
      <c r="D410" s="36">
        <v>40</v>
      </c>
      <c r="E410" s="37">
        <v>43614</v>
      </c>
      <c r="F410" s="36">
        <v>202002</v>
      </c>
      <c r="G410" s="38" t="s">
        <v>162</v>
      </c>
      <c r="H410" s="38" t="s">
        <v>163</v>
      </c>
      <c r="I410" s="38" t="s">
        <v>566</v>
      </c>
      <c r="J410" s="38" t="s">
        <v>165</v>
      </c>
      <c r="K410" s="38" t="s">
        <v>166</v>
      </c>
      <c r="L410" s="38" t="s">
        <v>567</v>
      </c>
      <c r="M410" s="38" t="s">
        <v>574</v>
      </c>
      <c r="N410" s="45">
        <v>-310.5</v>
      </c>
    </row>
    <row r="411" spans="1:14" outlineLevel="4" x14ac:dyDescent="0.2">
      <c r="A411" t="s">
        <v>160</v>
      </c>
      <c r="B411" s="43" t="s">
        <v>161</v>
      </c>
      <c r="C411" s="36">
        <v>8048824</v>
      </c>
      <c r="D411" s="36">
        <v>41</v>
      </c>
      <c r="E411" s="37">
        <v>43614</v>
      </c>
      <c r="F411" s="36">
        <v>202002</v>
      </c>
      <c r="G411" s="38" t="s">
        <v>162</v>
      </c>
      <c r="H411" s="38" t="s">
        <v>163</v>
      </c>
      <c r="I411" s="38" t="s">
        <v>566</v>
      </c>
      <c r="J411" s="38" t="s">
        <v>165</v>
      </c>
      <c r="K411" s="38" t="s">
        <v>166</v>
      </c>
      <c r="L411" s="38" t="s">
        <v>567</v>
      </c>
      <c r="M411" s="38" t="s">
        <v>575</v>
      </c>
      <c r="N411" s="45">
        <v>-617.5</v>
      </c>
    </row>
    <row r="412" spans="1:14" outlineLevel="4" x14ac:dyDescent="0.2">
      <c r="A412" t="s">
        <v>160</v>
      </c>
      <c r="B412" s="43" t="s">
        <v>161</v>
      </c>
      <c r="C412" s="36">
        <v>8048824</v>
      </c>
      <c r="D412" s="36">
        <v>42</v>
      </c>
      <c r="E412" s="37">
        <v>43614</v>
      </c>
      <c r="F412" s="36">
        <v>202002</v>
      </c>
      <c r="G412" s="38" t="s">
        <v>162</v>
      </c>
      <c r="H412" s="38" t="s">
        <v>163</v>
      </c>
      <c r="I412" s="38" t="s">
        <v>566</v>
      </c>
      <c r="J412" s="38" t="s">
        <v>165</v>
      </c>
      <c r="K412" s="38" t="s">
        <v>166</v>
      </c>
      <c r="L412" s="38" t="s">
        <v>576</v>
      </c>
      <c r="M412" s="38" t="s">
        <v>577</v>
      </c>
      <c r="N412" s="45">
        <v>-278</v>
      </c>
    </row>
    <row r="413" spans="1:14" outlineLevel="4" x14ac:dyDescent="0.2">
      <c r="A413" t="s">
        <v>160</v>
      </c>
      <c r="B413" s="43" t="s">
        <v>161</v>
      </c>
      <c r="C413" s="36">
        <v>8048842</v>
      </c>
      <c r="D413" s="36">
        <v>31</v>
      </c>
      <c r="E413" s="37">
        <v>43615</v>
      </c>
      <c r="F413" s="36">
        <v>202002</v>
      </c>
      <c r="G413" s="38" t="s">
        <v>162</v>
      </c>
      <c r="H413" s="38" t="s">
        <v>163</v>
      </c>
      <c r="I413" s="38" t="s">
        <v>566</v>
      </c>
      <c r="J413" s="38" t="s">
        <v>165</v>
      </c>
      <c r="K413" s="38" t="s">
        <v>166</v>
      </c>
      <c r="L413" s="38" t="s">
        <v>567</v>
      </c>
      <c r="M413" s="38" t="s">
        <v>578</v>
      </c>
      <c r="N413" s="45">
        <v>-185</v>
      </c>
    </row>
    <row r="414" spans="1:14" outlineLevel="4" x14ac:dyDescent="0.2">
      <c r="A414" t="s">
        <v>160</v>
      </c>
      <c r="B414" s="43" t="s">
        <v>161</v>
      </c>
      <c r="C414" s="36">
        <v>8048842</v>
      </c>
      <c r="D414" s="36">
        <v>32</v>
      </c>
      <c r="E414" s="37">
        <v>43615</v>
      </c>
      <c r="F414" s="36">
        <v>202002</v>
      </c>
      <c r="G414" s="38" t="s">
        <v>162</v>
      </c>
      <c r="H414" s="38" t="s">
        <v>163</v>
      </c>
      <c r="I414" s="38" t="s">
        <v>566</v>
      </c>
      <c r="J414" s="38" t="s">
        <v>165</v>
      </c>
      <c r="K414" s="38" t="s">
        <v>166</v>
      </c>
      <c r="L414" s="38" t="s">
        <v>567</v>
      </c>
      <c r="M414" s="38" t="s">
        <v>579</v>
      </c>
      <c r="N414" s="45">
        <v>-185</v>
      </c>
    </row>
    <row r="415" spans="1:14" outlineLevel="4" x14ac:dyDescent="0.2">
      <c r="A415" t="s">
        <v>160</v>
      </c>
      <c r="B415" s="43" t="s">
        <v>161</v>
      </c>
      <c r="C415" s="36">
        <v>8048842</v>
      </c>
      <c r="D415" s="36">
        <v>33</v>
      </c>
      <c r="E415" s="37">
        <v>43615</v>
      </c>
      <c r="F415" s="36">
        <v>202002</v>
      </c>
      <c r="G415" s="38" t="s">
        <v>162</v>
      </c>
      <c r="H415" s="38" t="s">
        <v>163</v>
      </c>
      <c r="I415" s="38" t="s">
        <v>566</v>
      </c>
      <c r="J415" s="38" t="s">
        <v>165</v>
      </c>
      <c r="K415" s="38" t="s">
        <v>166</v>
      </c>
      <c r="L415" s="38" t="s">
        <v>567</v>
      </c>
      <c r="M415" s="38" t="s">
        <v>580</v>
      </c>
      <c r="N415" s="45">
        <v>-185</v>
      </c>
    </row>
    <row r="416" spans="1:14" outlineLevel="4" x14ac:dyDescent="0.2">
      <c r="A416" t="s">
        <v>160</v>
      </c>
      <c r="B416" s="43" t="s">
        <v>161</v>
      </c>
      <c r="C416" s="36">
        <v>8048842</v>
      </c>
      <c r="D416" s="36">
        <v>34</v>
      </c>
      <c r="E416" s="37">
        <v>43615</v>
      </c>
      <c r="F416" s="36">
        <v>202002</v>
      </c>
      <c r="G416" s="38" t="s">
        <v>162</v>
      </c>
      <c r="H416" s="38" t="s">
        <v>163</v>
      </c>
      <c r="I416" s="38" t="s">
        <v>566</v>
      </c>
      <c r="J416" s="38" t="s">
        <v>165</v>
      </c>
      <c r="K416" s="38" t="s">
        <v>166</v>
      </c>
      <c r="L416" s="38" t="s">
        <v>567</v>
      </c>
      <c r="M416" s="38" t="s">
        <v>581</v>
      </c>
      <c r="N416" s="45">
        <v>-432.5</v>
      </c>
    </row>
    <row r="417" spans="1:14" outlineLevel="4" x14ac:dyDescent="0.2">
      <c r="A417" t="s">
        <v>160</v>
      </c>
      <c r="B417" s="43" t="s">
        <v>161</v>
      </c>
      <c r="C417" s="36">
        <v>8048842</v>
      </c>
      <c r="D417" s="36">
        <v>35</v>
      </c>
      <c r="E417" s="37">
        <v>43615</v>
      </c>
      <c r="F417" s="36">
        <v>202002</v>
      </c>
      <c r="G417" s="38" t="s">
        <v>162</v>
      </c>
      <c r="H417" s="38" t="s">
        <v>163</v>
      </c>
      <c r="I417" s="38" t="s">
        <v>566</v>
      </c>
      <c r="J417" s="38" t="s">
        <v>165</v>
      </c>
      <c r="K417" s="38" t="s">
        <v>166</v>
      </c>
      <c r="L417" s="38" t="s">
        <v>567</v>
      </c>
      <c r="M417" s="38" t="s">
        <v>582</v>
      </c>
      <c r="N417" s="45">
        <v>-617.5</v>
      </c>
    </row>
    <row r="418" spans="1:14" outlineLevel="4" x14ac:dyDescent="0.2">
      <c r="A418" t="s">
        <v>160</v>
      </c>
      <c r="B418" s="43" t="s">
        <v>161</v>
      </c>
      <c r="C418" s="36">
        <v>8048842</v>
      </c>
      <c r="D418" s="36">
        <v>36</v>
      </c>
      <c r="E418" s="37">
        <v>43615</v>
      </c>
      <c r="F418" s="36">
        <v>202002</v>
      </c>
      <c r="G418" s="38" t="s">
        <v>162</v>
      </c>
      <c r="H418" s="38" t="s">
        <v>163</v>
      </c>
      <c r="I418" s="38" t="s">
        <v>566</v>
      </c>
      <c r="J418" s="38" t="s">
        <v>165</v>
      </c>
      <c r="K418" s="38" t="s">
        <v>166</v>
      </c>
      <c r="L418" s="38" t="s">
        <v>576</v>
      </c>
      <c r="M418" s="38" t="s">
        <v>583</v>
      </c>
      <c r="N418" s="45">
        <v>-330</v>
      </c>
    </row>
    <row r="419" spans="1:14" outlineLevel="4" x14ac:dyDescent="0.2">
      <c r="A419" t="s">
        <v>160</v>
      </c>
      <c r="B419" s="43" t="s">
        <v>161</v>
      </c>
      <c r="C419" s="36">
        <v>8048893</v>
      </c>
      <c r="D419" s="36">
        <v>38</v>
      </c>
      <c r="E419" s="37">
        <v>43619</v>
      </c>
      <c r="F419" s="36">
        <v>202002</v>
      </c>
      <c r="G419" s="38" t="s">
        <v>162</v>
      </c>
      <c r="H419" s="38" t="s">
        <v>163</v>
      </c>
      <c r="I419" s="38" t="s">
        <v>566</v>
      </c>
      <c r="J419" s="38" t="s">
        <v>165</v>
      </c>
      <c r="K419" s="38" t="s">
        <v>166</v>
      </c>
      <c r="L419" s="38" t="s">
        <v>567</v>
      </c>
      <c r="M419" s="38" t="s">
        <v>584</v>
      </c>
      <c r="N419" s="45">
        <v>-123.33</v>
      </c>
    </row>
    <row r="420" spans="1:14" outlineLevel="4" x14ac:dyDescent="0.2">
      <c r="A420" t="s">
        <v>160</v>
      </c>
      <c r="B420" s="43" t="s">
        <v>161</v>
      </c>
      <c r="C420" s="36">
        <v>8048893</v>
      </c>
      <c r="D420" s="36">
        <v>39</v>
      </c>
      <c r="E420" s="37">
        <v>43619</v>
      </c>
      <c r="F420" s="36">
        <v>202002</v>
      </c>
      <c r="G420" s="38" t="s">
        <v>162</v>
      </c>
      <c r="H420" s="38" t="s">
        <v>163</v>
      </c>
      <c r="I420" s="38" t="s">
        <v>566</v>
      </c>
      <c r="J420" s="38" t="s">
        <v>165</v>
      </c>
      <c r="K420" s="38" t="s">
        <v>166</v>
      </c>
      <c r="L420" s="38" t="s">
        <v>567</v>
      </c>
      <c r="M420" s="38" t="s">
        <v>585</v>
      </c>
      <c r="N420" s="45">
        <v>-257.5</v>
      </c>
    </row>
    <row r="421" spans="1:14" outlineLevel="4" x14ac:dyDescent="0.2">
      <c r="A421" t="s">
        <v>160</v>
      </c>
      <c r="B421" s="43" t="s">
        <v>161</v>
      </c>
      <c r="C421" s="36">
        <v>8048032</v>
      </c>
      <c r="D421" s="36">
        <v>50</v>
      </c>
      <c r="E421" s="37">
        <v>43557</v>
      </c>
      <c r="F421" s="36">
        <v>202001</v>
      </c>
      <c r="G421" s="38" t="s">
        <v>162</v>
      </c>
      <c r="H421" s="38" t="s">
        <v>163</v>
      </c>
      <c r="I421" s="38" t="s">
        <v>566</v>
      </c>
      <c r="J421" s="38" t="s">
        <v>165</v>
      </c>
      <c r="K421" s="38" t="s">
        <v>166</v>
      </c>
      <c r="L421" s="38" t="s">
        <v>567</v>
      </c>
      <c r="M421" s="38" t="s">
        <v>586</v>
      </c>
      <c r="N421" s="45">
        <v>-247.5</v>
      </c>
    </row>
    <row r="422" spans="1:14" outlineLevel="4" x14ac:dyDescent="0.2">
      <c r="A422" t="s">
        <v>160</v>
      </c>
      <c r="B422" s="43" t="s">
        <v>161</v>
      </c>
      <c r="C422" s="36">
        <v>8048032</v>
      </c>
      <c r="D422" s="36">
        <v>51</v>
      </c>
      <c r="E422" s="37">
        <v>43557</v>
      </c>
      <c r="F422" s="36">
        <v>202001</v>
      </c>
      <c r="G422" s="38" t="s">
        <v>162</v>
      </c>
      <c r="H422" s="38" t="s">
        <v>163</v>
      </c>
      <c r="I422" s="38" t="s">
        <v>566</v>
      </c>
      <c r="J422" s="38" t="s">
        <v>165</v>
      </c>
      <c r="K422" s="38" t="s">
        <v>166</v>
      </c>
      <c r="L422" s="38" t="s">
        <v>567</v>
      </c>
      <c r="M422" s="38" t="s">
        <v>587</v>
      </c>
      <c r="N422" s="45">
        <v>-420</v>
      </c>
    </row>
    <row r="423" spans="1:14" outlineLevel="4" x14ac:dyDescent="0.2">
      <c r="A423" t="s">
        <v>160</v>
      </c>
      <c r="B423" s="43" t="s">
        <v>161</v>
      </c>
      <c r="C423" s="36">
        <v>8048032</v>
      </c>
      <c r="D423" s="36">
        <v>48</v>
      </c>
      <c r="E423" s="37">
        <v>43557</v>
      </c>
      <c r="F423" s="36">
        <v>202001</v>
      </c>
      <c r="G423" s="38" t="s">
        <v>162</v>
      </c>
      <c r="H423" s="38" t="s">
        <v>163</v>
      </c>
      <c r="I423" s="38" t="s">
        <v>566</v>
      </c>
      <c r="J423" s="38" t="s">
        <v>165</v>
      </c>
      <c r="K423" s="38" t="s">
        <v>166</v>
      </c>
      <c r="L423" s="38" t="s">
        <v>567</v>
      </c>
      <c r="M423" s="38" t="s">
        <v>588</v>
      </c>
      <c r="N423" s="45">
        <v>-180</v>
      </c>
    </row>
    <row r="424" spans="1:14" outlineLevel="4" x14ac:dyDescent="0.2">
      <c r="A424" t="s">
        <v>160</v>
      </c>
      <c r="B424" s="43" t="s">
        <v>161</v>
      </c>
      <c r="C424" s="36">
        <v>8048032</v>
      </c>
      <c r="D424" s="36">
        <v>49</v>
      </c>
      <c r="E424" s="37">
        <v>43557</v>
      </c>
      <c r="F424" s="36">
        <v>202001</v>
      </c>
      <c r="G424" s="38" t="s">
        <v>162</v>
      </c>
      <c r="H424" s="38" t="s">
        <v>163</v>
      </c>
      <c r="I424" s="38" t="s">
        <v>566</v>
      </c>
      <c r="J424" s="38" t="s">
        <v>165</v>
      </c>
      <c r="K424" s="38" t="s">
        <v>166</v>
      </c>
      <c r="L424" s="38" t="s">
        <v>567</v>
      </c>
      <c r="M424" s="38" t="s">
        <v>589</v>
      </c>
      <c r="N424" s="45">
        <v>-185</v>
      </c>
    </row>
    <row r="425" spans="1:14" outlineLevel="4" x14ac:dyDescent="0.2">
      <c r="A425" t="s">
        <v>160</v>
      </c>
      <c r="B425" s="43" t="s">
        <v>161</v>
      </c>
      <c r="C425" s="36">
        <v>8048052</v>
      </c>
      <c r="D425" s="36">
        <v>41</v>
      </c>
      <c r="E425" s="37">
        <v>43558</v>
      </c>
      <c r="F425" s="36">
        <v>202001</v>
      </c>
      <c r="G425" s="38" t="s">
        <v>162</v>
      </c>
      <c r="H425" s="38" t="s">
        <v>163</v>
      </c>
      <c r="I425" s="38" t="s">
        <v>566</v>
      </c>
      <c r="J425" s="38" t="s">
        <v>165</v>
      </c>
      <c r="K425" s="38" t="s">
        <v>166</v>
      </c>
      <c r="L425" s="38" t="s">
        <v>567</v>
      </c>
      <c r="M425" s="38" t="s">
        <v>590</v>
      </c>
      <c r="N425" s="45">
        <v>-247.5</v>
      </c>
    </row>
    <row r="426" spans="1:14" outlineLevel="4" x14ac:dyDescent="0.2">
      <c r="A426" t="s">
        <v>160</v>
      </c>
      <c r="B426" s="43" t="s">
        <v>161</v>
      </c>
      <c r="C426" s="36">
        <v>8048052</v>
      </c>
      <c r="D426" s="36">
        <v>40</v>
      </c>
      <c r="E426" s="37">
        <v>43558</v>
      </c>
      <c r="F426" s="36">
        <v>202001</v>
      </c>
      <c r="G426" s="38" t="s">
        <v>162</v>
      </c>
      <c r="H426" s="38" t="s">
        <v>163</v>
      </c>
      <c r="I426" s="38" t="s">
        <v>566</v>
      </c>
      <c r="J426" s="38" t="s">
        <v>165</v>
      </c>
      <c r="K426" s="38" t="s">
        <v>166</v>
      </c>
      <c r="L426" s="38" t="s">
        <v>567</v>
      </c>
      <c r="M426" s="38" t="s">
        <v>591</v>
      </c>
      <c r="N426" s="45">
        <v>-180</v>
      </c>
    </row>
    <row r="427" spans="1:14" outlineLevel="4" x14ac:dyDescent="0.2">
      <c r="A427" t="s">
        <v>160</v>
      </c>
      <c r="B427" s="43" t="s">
        <v>161</v>
      </c>
      <c r="C427" s="36">
        <v>8048066</v>
      </c>
      <c r="D427" s="36">
        <v>33</v>
      </c>
      <c r="E427" s="37">
        <v>43559</v>
      </c>
      <c r="F427" s="36">
        <v>202001</v>
      </c>
      <c r="G427" s="38" t="s">
        <v>162</v>
      </c>
      <c r="H427" s="38" t="s">
        <v>163</v>
      </c>
      <c r="I427" s="38" t="s">
        <v>566</v>
      </c>
      <c r="J427" s="38" t="s">
        <v>165</v>
      </c>
      <c r="K427" s="38" t="s">
        <v>166</v>
      </c>
      <c r="L427" s="38" t="s">
        <v>567</v>
      </c>
      <c r="M427" s="38" t="s">
        <v>592</v>
      </c>
      <c r="N427" s="45">
        <v>-275</v>
      </c>
    </row>
    <row r="428" spans="1:14" outlineLevel="4" x14ac:dyDescent="0.2">
      <c r="A428" t="s">
        <v>160</v>
      </c>
      <c r="B428" s="43" t="s">
        <v>161</v>
      </c>
      <c r="C428" s="36">
        <v>8048066</v>
      </c>
      <c r="D428" s="36">
        <v>34</v>
      </c>
      <c r="E428" s="37">
        <v>43559</v>
      </c>
      <c r="F428" s="36">
        <v>202001</v>
      </c>
      <c r="G428" s="38" t="s">
        <v>162</v>
      </c>
      <c r="H428" s="38" t="s">
        <v>163</v>
      </c>
      <c r="I428" s="38" t="s">
        <v>566</v>
      </c>
      <c r="J428" s="38" t="s">
        <v>165</v>
      </c>
      <c r="K428" s="38" t="s">
        <v>166</v>
      </c>
      <c r="L428" s="38" t="s">
        <v>567</v>
      </c>
      <c r="M428" s="38" t="s">
        <v>593</v>
      </c>
      <c r="N428" s="45">
        <v>-350</v>
      </c>
    </row>
    <row r="429" spans="1:14" outlineLevel="4" x14ac:dyDescent="0.2">
      <c r="A429" t="s">
        <v>160</v>
      </c>
      <c r="B429" s="43" t="s">
        <v>161</v>
      </c>
      <c r="C429" s="36">
        <v>8048066</v>
      </c>
      <c r="D429" s="36">
        <v>35</v>
      </c>
      <c r="E429" s="37">
        <v>43559</v>
      </c>
      <c r="F429" s="36">
        <v>202001</v>
      </c>
      <c r="G429" s="38" t="s">
        <v>162</v>
      </c>
      <c r="H429" s="38" t="s">
        <v>163</v>
      </c>
      <c r="I429" s="38" t="s">
        <v>566</v>
      </c>
      <c r="J429" s="38" t="s">
        <v>165</v>
      </c>
      <c r="K429" s="38" t="s">
        <v>166</v>
      </c>
      <c r="L429" s="38" t="s">
        <v>576</v>
      </c>
      <c r="M429" s="38" t="s">
        <v>594</v>
      </c>
      <c r="N429" s="45">
        <v>-278</v>
      </c>
    </row>
    <row r="430" spans="1:14" outlineLevel="4" x14ac:dyDescent="0.2">
      <c r="A430" t="s">
        <v>160</v>
      </c>
      <c r="B430" s="43" t="s">
        <v>161</v>
      </c>
      <c r="C430" s="36">
        <v>8048066</v>
      </c>
      <c r="D430" s="36">
        <v>36</v>
      </c>
      <c r="E430" s="37">
        <v>43559</v>
      </c>
      <c r="F430" s="36">
        <v>202001</v>
      </c>
      <c r="G430" s="38" t="s">
        <v>162</v>
      </c>
      <c r="H430" s="38" t="s">
        <v>163</v>
      </c>
      <c r="I430" s="38" t="s">
        <v>566</v>
      </c>
      <c r="J430" s="38" t="s">
        <v>165</v>
      </c>
      <c r="K430" s="38" t="s">
        <v>166</v>
      </c>
      <c r="L430" s="38" t="s">
        <v>576</v>
      </c>
      <c r="M430" s="38" t="s">
        <v>595</v>
      </c>
      <c r="N430" s="45">
        <v>-309</v>
      </c>
    </row>
    <row r="431" spans="1:14" outlineLevel="4" x14ac:dyDescent="0.2">
      <c r="A431" t="s">
        <v>160</v>
      </c>
      <c r="B431" s="43" t="s">
        <v>161</v>
      </c>
      <c r="C431" s="36">
        <v>8048066</v>
      </c>
      <c r="D431" s="36">
        <v>32</v>
      </c>
      <c r="E431" s="37">
        <v>43559</v>
      </c>
      <c r="F431" s="36">
        <v>202001</v>
      </c>
      <c r="G431" s="38" t="s">
        <v>162</v>
      </c>
      <c r="H431" s="38" t="s">
        <v>163</v>
      </c>
      <c r="I431" s="38" t="s">
        <v>566</v>
      </c>
      <c r="J431" s="38" t="s">
        <v>165</v>
      </c>
      <c r="K431" s="38" t="s">
        <v>166</v>
      </c>
      <c r="L431" s="38" t="s">
        <v>567</v>
      </c>
      <c r="M431" s="38" t="s">
        <v>596</v>
      </c>
      <c r="N431" s="45">
        <v>-185</v>
      </c>
    </row>
    <row r="432" spans="1:14" outlineLevel="4" x14ac:dyDescent="0.2">
      <c r="A432" t="s">
        <v>160</v>
      </c>
      <c r="B432" s="43" t="s">
        <v>161</v>
      </c>
      <c r="C432" s="36">
        <v>8048088</v>
      </c>
      <c r="D432" s="36">
        <v>26</v>
      </c>
      <c r="E432" s="37">
        <v>43560</v>
      </c>
      <c r="F432" s="36">
        <v>202001</v>
      </c>
      <c r="G432" s="38" t="s">
        <v>162</v>
      </c>
      <c r="H432" s="38" t="s">
        <v>163</v>
      </c>
      <c r="I432" s="38" t="s">
        <v>566</v>
      </c>
      <c r="J432" s="38" t="s">
        <v>165</v>
      </c>
      <c r="K432" s="38" t="s">
        <v>166</v>
      </c>
      <c r="L432" s="38" t="s">
        <v>567</v>
      </c>
      <c r="M432" s="38" t="s">
        <v>597</v>
      </c>
      <c r="N432" s="45">
        <v>-413.33</v>
      </c>
    </row>
    <row r="433" spans="1:14" outlineLevel="4" x14ac:dyDescent="0.2">
      <c r="A433" t="s">
        <v>160</v>
      </c>
      <c r="B433" s="43" t="s">
        <v>161</v>
      </c>
      <c r="C433" s="36">
        <v>8048108</v>
      </c>
      <c r="D433" s="36">
        <v>29</v>
      </c>
      <c r="E433" s="37">
        <v>43563</v>
      </c>
      <c r="F433" s="36">
        <v>202001</v>
      </c>
      <c r="G433" s="38" t="s">
        <v>162</v>
      </c>
      <c r="H433" s="38" t="s">
        <v>163</v>
      </c>
      <c r="I433" s="38" t="s">
        <v>566</v>
      </c>
      <c r="J433" s="38" t="s">
        <v>165</v>
      </c>
      <c r="K433" s="38" t="s">
        <v>166</v>
      </c>
      <c r="L433" s="38" t="s">
        <v>567</v>
      </c>
      <c r="M433" s="38" t="s">
        <v>598</v>
      </c>
      <c r="N433" s="45">
        <v>-185</v>
      </c>
    </row>
    <row r="434" spans="1:14" outlineLevel="4" x14ac:dyDescent="0.2">
      <c r="A434" t="s">
        <v>160</v>
      </c>
      <c r="B434" s="43" t="s">
        <v>161</v>
      </c>
      <c r="C434" s="36">
        <v>8048108</v>
      </c>
      <c r="D434" s="36">
        <v>30</v>
      </c>
      <c r="E434" s="37">
        <v>43563</v>
      </c>
      <c r="F434" s="36">
        <v>202001</v>
      </c>
      <c r="G434" s="38" t="s">
        <v>162</v>
      </c>
      <c r="H434" s="38" t="s">
        <v>163</v>
      </c>
      <c r="I434" s="38" t="s">
        <v>566</v>
      </c>
      <c r="J434" s="38" t="s">
        <v>165</v>
      </c>
      <c r="K434" s="38" t="s">
        <v>166</v>
      </c>
      <c r="L434" s="38" t="s">
        <v>567</v>
      </c>
      <c r="M434" s="38" t="s">
        <v>599</v>
      </c>
      <c r="N434" s="45">
        <v>-413.33</v>
      </c>
    </row>
    <row r="435" spans="1:14" outlineLevel="4" x14ac:dyDescent="0.2">
      <c r="A435" t="s">
        <v>160</v>
      </c>
      <c r="B435" s="43" t="s">
        <v>161</v>
      </c>
      <c r="C435" s="36">
        <v>8048112</v>
      </c>
      <c r="D435" s="36">
        <v>11</v>
      </c>
      <c r="E435" s="37">
        <v>43563</v>
      </c>
      <c r="F435" s="36">
        <v>202001</v>
      </c>
      <c r="G435" s="38" t="s">
        <v>162</v>
      </c>
      <c r="H435" s="38" t="s">
        <v>163</v>
      </c>
      <c r="I435" s="38" t="s">
        <v>566</v>
      </c>
      <c r="J435" s="38" t="s">
        <v>165</v>
      </c>
      <c r="K435" s="38" t="s">
        <v>166</v>
      </c>
      <c r="L435" s="38" t="s">
        <v>567</v>
      </c>
      <c r="M435" s="38" t="s">
        <v>600</v>
      </c>
      <c r="N435" s="45">
        <v>-618.33000000000004</v>
      </c>
    </row>
    <row r="436" spans="1:14" outlineLevel="4" x14ac:dyDescent="0.2">
      <c r="A436" t="s">
        <v>160</v>
      </c>
      <c r="B436" s="43" t="s">
        <v>161</v>
      </c>
      <c r="C436" s="36">
        <v>8048108</v>
      </c>
      <c r="D436" s="36">
        <v>31</v>
      </c>
      <c r="E436" s="37">
        <v>43563</v>
      </c>
      <c r="F436" s="36">
        <v>202001</v>
      </c>
      <c r="G436" s="38" t="s">
        <v>162</v>
      </c>
      <c r="H436" s="38" t="s">
        <v>163</v>
      </c>
      <c r="I436" s="38" t="s">
        <v>566</v>
      </c>
      <c r="J436" s="38" t="s">
        <v>165</v>
      </c>
      <c r="K436" s="38" t="s">
        <v>166</v>
      </c>
      <c r="L436" s="38" t="s">
        <v>567</v>
      </c>
      <c r="M436" s="38" t="s">
        <v>601</v>
      </c>
      <c r="N436" s="45">
        <v>-432.5</v>
      </c>
    </row>
    <row r="437" spans="1:14" outlineLevel="4" x14ac:dyDescent="0.2">
      <c r="A437" t="s">
        <v>160</v>
      </c>
      <c r="B437" s="43" t="s">
        <v>161</v>
      </c>
      <c r="C437" s="36">
        <v>8048138</v>
      </c>
      <c r="D437" s="36">
        <v>45</v>
      </c>
      <c r="E437" s="37">
        <v>43564</v>
      </c>
      <c r="F437" s="36">
        <v>202001</v>
      </c>
      <c r="G437" s="38" t="s">
        <v>162</v>
      </c>
      <c r="H437" s="38" t="s">
        <v>163</v>
      </c>
      <c r="I437" s="38" t="s">
        <v>566</v>
      </c>
      <c r="J437" s="38" t="s">
        <v>165</v>
      </c>
      <c r="K437" s="38" t="s">
        <v>166</v>
      </c>
      <c r="L437" s="38" t="s">
        <v>567</v>
      </c>
      <c r="M437" s="38" t="s">
        <v>602</v>
      </c>
      <c r="N437" s="45">
        <v>-432.5</v>
      </c>
    </row>
    <row r="438" spans="1:14" outlineLevel="4" x14ac:dyDescent="0.2">
      <c r="A438" t="s">
        <v>160</v>
      </c>
      <c r="B438" s="43" t="s">
        <v>161</v>
      </c>
      <c r="C438" s="36">
        <v>8048190</v>
      </c>
      <c r="D438" s="36">
        <v>34</v>
      </c>
      <c r="E438" s="37">
        <v>43566</v>
      </c>
      <c r="F438" s="36">
        <v>202001</v>
      </c>
      <c r="G438" s="38" t="s">
        <v>162</v>
      </c>
      <c r="H438" s="38" t="s">
        <v>163</v>
      </c>
      <c r="I438" s="38" t="s">
        <v>566</v>
      </c>
      <c r="J438" s="38" t="s">
        <v>165</v>
      </c>
      <c r="K438" s="38" t="s">
        <v>166</v>
      </c>
      <c r="L438" s="38" t="s">
        <v>567</v>
      </c>
      <c r="M438" s="38" t="s">
        <v>603</v>
      </c>
      <c r="N438" s="45">
        <v>-230</v>
      </c>
    </row>
    <row r="439" spans="1:14" outlineLevel="4" x14ac:dyDescent="0.2">
      <c r="A439" t="s">
        <v>160</v>
      </c>
      <c r="B439" s="43" t="s">
        <v>185</v>
      </c>
      <c r="C439" s="36">
        <v>2053695</v>
      </c>
      <c r="D439" s="36">
        <v>1</v>
      </c>
      <c r="E439" s="37">
        <v>43609</v>
      </c>
      <c r="F439" s="36">
        <v>202002</v>
      </c>
      <c r="G439" s="38" t="s">
        <v>162</v>
      </c>
      <c r="H439" s="38" t="s">
        <v>163</v>
      </c>
      <c r="I439" s="38" t="s">
        <v>566</v>
      </c>
      <c r="J439" s="38" t="s">
        <v>165</v>
      </c>
      <c r="K439" s="38" t="s">
        <v>166</v>
      </c>
      <c r="L439" s="38" t="s">
        <v>604</v>
      </c>
      <c r="M439" s="38" t="s">
        <v>605</v>
      </c>
      <c r="N439" s="45">
        <v>420</v>
      </c>
    </row>
    <row r="440" spans="1:14" outlineLevel="4" x14ac:dyDescent="0.2">
      <c r="A440" t="s">
        <v>160</v>
      </c>
      <c r="B440" s="43" t="s">
        <v>161</v>
      </c>
      <c r="C440" s="36">
        <v>8048208</v>
      </c>
      <c r="D440" s="36">
        <v>33</v>
      </c>
      <c r="E440" s="37">
        <v>43567</v>
      </c>
      <c r="F440" s="36">
        <v>202001</v>
      </c>
      <c r="G440" s="38" t="s">
        <v>162</v>
      </c>
      <c r="H440" s="38" t="s">
        <v>163</v>
      </c>
      <c r="I440" s="38" t="s">
        <v>566</v>
      </c>
      <c r="J440" s="38" t="s">
        <v>165</v>
      </c>
      <c r="K440" s="38" t="s">
        <v>166</v>
      </c>
      <c r="L440" s="38" t="s">
        <v>567</v>
      </c>
      <c r="M440" s="38" t="s">
        <v>606</v>
      </c>
      <c r="N440" s="45">
        <v>-247.5</v>
      </c>
    </row>
    <row r="441" spans="1:14" outlineLevel="4" x14ac:dyDescent="0.2">
      <c r="A441" t="s">
        <v>160</v>
      </c>
      <c r="B441" s="43" t="s">
        <v>161</v>
      </c>
      <c r="C441" s="36">
        <v>8048208</v>
      </c>
      <c r="D441" s="36">
        <v>34</v>
      </c>
      <c r="E441" s="37">
        <v>43567</v>
      </c>
      <c r="F441" s="36">
        <v>202001</v>
      </c>
      <c r="G441" s="38" t="s">
        <v>162</v>
      </c>
      <c r="H441" s="38" t="s">
        <v>163</v>
      </c>
      <c r="I441" s="38" t="s">
        <v>566</v>
      </c>
      <c r="J441" s="38" t="s">
        <v>165</v>
      </c>
      <c r="K441" s="38" t="s">
        <v>166</v>
      </c>
      <c r="L441" s="38" t="s">
        <v>567</v>
      </c>
      <c r="M441" s="38" t="s">
        <v>607</v>
      </c>
      <c r="N441" s="45">
        <v>-247.5</v>
      </c>
    </row>
    <row r="442" spans="1:14" outlineLevel="4" x14ac:dyDescent="0.2">
      <c r="A442" t="s">
        <v>160</v>
      </c>
      <c r="B442" s="43" t="s">
        <v>161</v>
      </c>
      <c r="C442" s="36">
        <v>8048208</v>
      </c>
      <c r="D442" s="36">
        <v>31</v>
      </c>
      <c r="E442" s="37">
        <v>43567</v>
      </c>
      <c r="F442" s="36">
        <v>202001</v>
      </c>
      <c r="G442" s="38" t="s">
        <v>162</v>
      </c>
      <c r="H442" s="38" t="s">
        <v>163</v>
      </c>
      <c r="I442" s="38" t="s">
        <v>566</v>
      </c>
      <c r="J442" s="38" t="s">
        <v>165</v>
      </c>
      <c r="K442" s="38" t="s">
        <v>166</v>
      </c>
      <c r="L442" s="38" t="s">
        <v>567</v>
      </c>
      <c r="M442" s="38" t="s">
        <v>608</v>
      </c>
      <c r="N442" s="45">
        <v>-100</v>
      </c>
    </row>
    <row r="443" spans="1:14" outlineLevel="4" x14ac:dyDescent="0.2">
      <c r="A443" t="s">
        <v>160</v>
      </c>
      <c r="B443" s="43" t="s">
        <v>161</v>
      </c>
      <c r="C443" s="36">
        <v>8048208</v>
      </c>
      <c r="D443" s="36">
        <v>32</v>
      </c>
      <c r="E443" s="37">
        <v>43567</v>
      </c>
      <c r="F443" s="36">
        <v>202001</v>
      </c>
      <c r="G443" s="38" t="s">
        <v>162</v>
      </c>
      <c r="H443" s="38" t="s">
        <v>163</v>
      </c>
      <c r="I443" s="38" t="s">
        <v>566</v>
      </c>
      <c r="J443" s="38" t="s">
        <v>165</v>
      </c>
      <c r="K443" s="38" t="s">
        <v>166</v>
      </c>
      <c r="L443" s="38" t="s">
        <v>567</v>
      </c>
      <c r="M443" s="38" t="s">
        <v>609</v>
      </c>
      <c r="N443" s="45">
        <v>-240</v>
      </c>
    </row>
    <row r="444" spans="1:14" outlineLevel="4" x14ac:dyDescent="0.2">
      <c r="A444" t="s">
        <v>160</v>
      </c>
      <c r="B444" s="43" t="s">
        <v>161</v>
      </c>
      <c r="C444" s="36">
        <v>8048230</v>
      </c>
      <c r="D444" s="36">
        <v>38</v>
      </c>
      <c r="E444" s="37">
        <v>43570</v>
      </c>
      <c r="F444" s="36">
        <v>202001</v>
      </c>
      <c r="G444" s="38" t="s">
        <v>162</v>
      </c>
      <c r="H444" s="38" t="s">
        <v>163</v>
      </c>
      <c r="I444" s="38" t="s">
        <v>566</v>
      </c>
      <c r="J444" s="38" t="s">
        <v>165</v>
      </c>
      <c r="K444" s="38" t="s">
        <v>166</v>
      </c>
      <c r="L444" s="38" t="s">
        <v>567</v>
      </c>
      <c r="M444" s="38" t="s">
        <v>610</v>
      </c>
      <c r="N444" s="45">
        <v>-185</v>
      </c>
    </row>
    <row r="445" spans="1:14" outlineLevel="4" x14ac:dyDescent="0.2">
      <c r="A445" t="s">
        <v>160</v>
      </c>
      <c r="B445" s="43" t="s">
        <v>161</v>
      </c>
      <c r="C445" s="36">
        <v>8048230</v>
      </c>
      <c r="D445" s="36">
        <v>39</v>
      </c>
      <c r="E445" s="37">
        <v>43570</v>
      </c>
      <c r="F445" s="36">
        <v>202001</v>
      </c>
      <c r="G445" s="38" t="s">
        <v>162</v>
      </c>
      <c r="H445" s="38" t="s">
        <v>163</v>
      </c>
      <c r="I445" s="38" t="s">
        <v>566</v>
      </c>
      <c r="J445" s="38" t="s">
        <v>165</v>
      </c>
      <c r="K445" s="38" t="s">
        <v>166</v>
      </c>
      <c r="L445" s="38" t="s">
        <v>567</v>
      </c>
      <c r="M445" s="38" t="s">
        <v>611</v>
      </c>
      <c r="N445" s="45">
        <v>-270</v>
      </c>
    </row>
    <row r="446" spans="1:14" outlineLevel="4" x14ac:dyDescent="0.2">
      <c r="A446" t="s">
        <v>160</v>
      </c>
      <c r="B446" s="43" t="s">
        <v>161</v>
      </c>
      <c r="C446" s="36">
        <v>8048274</v>
      </c>
      <c r="D446" s="36">
        <v>32</v>
      </c>
      <c r="E446" s="37">
        <v>43572</v>
      </c>
      <c r="F446" s="36">
        <v>202001</v>
      </c>
      <c r="G446" s="38" t="s">
        <v>162</v>
      </c>
      <c r="H446" s="38" t="s">
        <v>163</v>
      </c>
      <c r="I446" s="38" t="s">
        <v>566</v>
      </c>
      <c r="J446" s="38" t="s">
        <v>165</v>
      </c>
      <c r="K446" s="38" t="s">
        <v>166</v>
      </c>
      <c r="L446" s="38" t="s">
        <v>567</v>
      </c>
      <c r="M446" s="38" t="s">
        <v>612</v>
      </c>
      <c r="N446" s="45">
        <v>-180</v>
      </c>
    </row>
    <row r="447" spans="1:14" outlineLevel="4" x14ac:dyDescent="0.2">
      <c r="A447" t="s">
        <v>160</v>
      </c>
      <c r="B447" s="43" t="s">
        <v>161</v>
      </c>
      <c r="C447" s="36">
        <v>8048274</v>
      </c>
      <c r="D447" s="36">
        <v>33</v>
      </c>
      <c r="E447" s="37">
        <v>43572</v>
      </c>
      <c r="F447" s="36">
        <v>202001</v>
      </c>
      <c r="G447" s="38" t="s">
        <v>162</v>
      </c>
      <c r="H447" s="38" t="s">
        <v>163</v>
      </c>
      <c r="I447" s="38" t="s">
        <v>566</v>
      </c>
      <c r="J447" s="38" t="s">
        <v>165</v>
      </c>
      <c r="K447" s="38" t="s">
        <v>166</v>
      </c>
      <c r="L447" s="38" t="s">
        <v>567</v>
      </c>
      <c r="M447" s="38" t="s">
        <v>613</v>
      </c>
      <c r="N447" s="45">
        <v>-185</v>
      </c>
    </row>
    <row r="448" spans="1:14" outlineLevel="4" x14ac:dyDescent="0.2">
      <c r="A448" t="s">
        <v>160</v>
      </c>
      <c r="B448" s="43" t="s">
        <v>161</v>
      </c>
      <c r="C448" s="36">
        <v>8048274</v>
      </c>
      <c r="D448" s="36">
        <v>34</v>
      </c>
      <c r="E448" s="37">
        <v>43572</v>
      </c>
      <c r="F448" s="36">
        <v>202001</v>
      </c>
      <c r="G448" s="38" t="s">
        <v>162</v>
      </c>
      <c r="H448" s="38" t="s">
        <v>163</v>
      </c>
      <c r="I448" s="38" t="s">
        <v>566</v>
      </c>
      <c r="J448" s="38" t="s">
        <v>165</v>
      </c>
      <c r="K448" s="38" t="s">
        <v>166</v>
      </c>
      <c r="L448" s="38" t="s">
        <v>567</v>
      </c>
      <c r="M448" s="38" t="s">
        <v>614</v>
      </c>
      <c r="N448" s="45">
        <v>-185</v>
      </c>
    </row>
    <row r="449" spans="1:14" outlineLevel="4" x14ac:dyDescent="0.2">
      <c r="A449" t="s">
        <v>160</v>
      </c>
      <c r="B449" s="43" t="s">
        <v>161</v>
      </c>
      <c r="C449" s="36">
        <v>8048254</v>
      </c>
      <c r="D449" s="36">
        <v>41</v>
      </c>
      <c r="E449" s="37">
        <v>43571</v>
      </c>
      <c r="F449" s="36">
        <v>202001</v>
      </c>
      <c r="G449" s="38" t="s">
        <v>162</v>
      </c>
      <c r="H449" s="38" t="s">
        <v>163</v>
      </c>
      <c r="I449" s="38" t="s">
        <v>566</v>
      </c>
      <c r="J449" s="38" t="s">
        <v>165</v>
      </c>
      <c r="K449" s="38" t="s">
        <v>166</v>
      </c>
      <c r="L449" s="38" t="s">
        <v>567</v>
      </c>
      <c r="M449" s="38" t="s">
        <v>615</v>
      </c>
      <c r="N449" s="45">
        <v>-413.33</v>
      </c>
    </row>
    <row r="450" spans="1:14" outlineLevel="4" x14ac:dyDescent="0.2">
      <c r="A450" t="s">
        <v>160</v>
      </c>
      <c r="B450" s="43" t="s">
        <v>161</v>
      </c>
      <c r="C450" s="36">
        <v>8048254</v>
      </c>
      <c r="D450" s="36">
        <v>42</v>
      </c>
      <c r="E450" s="37">
        <v>43571</v>
      </c>
      <c r="F450" s="36">
        <v>202001</v>
      </c>
      <c r="G450" s="38" t="s">
        <v>162</v>
      </c>
      <c r="H450" s="38" t="s">
        <v>163</v>
      </c>
      <c r="I450" s="38" t="s">
        <v>566</v>
      </c>
      <c r="J450" s="38" t="s">
        <v>165</v>
      </c>
      <c r="K450" s="38" t="s">
        <v>166</v>
      </c>
      <c r="L450" s="38" t="s">
        <v>567</v>
      </c>
      <c r="M450" s="38" t="s">
        <v>616</v>
      </c>
      <c r="N450" s="45">
        <v>-432.5</v>
      </c>
    </row>
    <row r="451" spans="1:14" outlineLevel="4" x14ac:dyDescent="0.2">
      <c r="A451" t="s">
        <v>160</v>
      </c>
      <c r="B451" s="43" t="s">
        <v>161</v>
      </c>
      <c r="C451" s="36">
        <v>8048254</v>
      </c>
      <c r="D451" s="36">
        <v>43</v>
      </c>
      <c r="E451" s="37">
        <v>43571</v>
      </c>
      <c r="F451" s="36">
        <v>202001</v>
      </c>
      <c r="G451" s="38" t="s">
        <v>162</v>
      </c>
      <c r="H451" s="38" t="s">
        <v>163</v>
      </c>
      <c r="I451" s="38" t="s">
        <v>566</v>
      </c>
      <c r="J451" s="38" t="s">
        <v>165</v>
      </c>
      <c r="K451" s="38" t="s">
        <v>166</v>
      </c>
      <c r="L451" s="38" t="s">
        <v>567</v>
      </c>
      <c r="M451" s="38" t="s">
        <v>617</v>
      </c>
      <c r="N451" s="45">
        <v>-617.5</v>
      </c>
    </row>
    <row r="452" spans="1:14" outlineLevel="4" x14ac:dyDescent="0.2">
      <c r="A452" t="s">
        <v>160</v>
      </c>
      <c r="B452" s="43" t="s">
        <v>161</v>
      </c>
      <c r="C452" s="36">
        <v>8048254</v>
      </c>
      <c r="D452" s="36">
        <v>40</v>
      </c>
      <c r="E452" s="37">
        <v>43571</v>
      </c>
      <c r="F452" s="36">
        <v>202001</v>
      </c>
      <c r="G452" s="38" t="s">
        <v>162</v>
      </c>
      <c r="H452" s="38" t="s">
        <v>163</v>
      </c>
      <c r="I452" s="38" t="s">
        <v>566</v>
      </c>
      <c r="J452" s="38" t="s">
        <v>165</v>
      </c>
      <c r="K452" s="38" t="s">
        <v>166</v>
      </c>
      <c r="L452" s="38" t="s">
        <v>567</v>
      </c>
      <c r="M452" s="38" t="s">
        <v>618</v>
      </c>
      <c r="N452" s="45">
        <v>-185</v>
      </c>
    </row>
    <row r="453" spans="1:14" outlineLevel="4" x14ac:dyDescent="0.2">
      <c r="A453" t="s">
        <v>160</v>
      </c>
      <c r="B453" s="43" t="s">
        <v>161</v>
      </c>
      <c r="C453" s="36">
        <v>8048288</v>
      </c>
      <c r="D453" s="36">
        <v>33</v>
      </c>
      <c r="E453" s="37">
        <v>43573</v>
      </c>
      <c r="F453" s="36">
        <v>202001</v>
      </c>
      <c r="G453" s="38" t="s">
        <v>162</v>
      </c>
      <c r="H453" s="38" t="s">
        <v>163</v>
      </c>
      <c r="I453" s="38" t="s">
        <v>566</v>
      </c>
      <c r="J453" s="38" t="s">
        <v>165</v>
      </c>
      <c r="K453" s="38" t="s">
        <v>166</v>
      </c>
      <c r="L453" s="38" t="s">
        <v>567</v>
      </c>
      <c r="M453" s="38" t="s">
        <v>619</v>
      </c>
      <c r="N453" s="45">
        <v>-180</v>
      </c>
    </row>
    <row r="454" spans="1:14" outlineLevel="4" x14ac:dyDescent="0.2">
      <c r="A454" t="s">
        <v>160</v>
      </c>
      <c r="B454" s="43" t="s">
        <v>161</v>
      </c>
      <c r="C454" s="36">
        <v>8048288</v>
      </c>
      <c r="D454" s="36">
        <v>34</v>
      </c>
      <c r="E454" s="37">
        <v>43573</v>
      </c>
      <c r="F454" s="36">
        <v>202001</v>
      </c>
      <c r="G454" s="38" t="s">
        <v>162</v>
      </c>
      <c r="H454" s="38" t="s">
        <v>163</v>
      </c>
      <c r="I454" s="38" t="s">
        <v>566</v>
      </c>
      <c r="J454" s="38" t="s">
        <v>165</v>
      </c>
      <c r="K454" s="38" t="s">
        <v>166</v>
      </c>
      <c r="L454" s="38" t="s">
        <v>567</v>
      </c>
      <c r="M454" s="38" t="s">
        <v>620</v>
      </c>
      <c r="N454" s="45">
        <v>-185</v>
      </c>
    </row>
    <row r="455" spans="1:14" outlineLevel="4" x14ac:dyDescent="0.2">
      <c r="A455" t="s">
        <v>160</v>
      </c>
      <c r="B455" s="43" t="s">
        <v>161</v>
      </c>
      <c r="C455" s="36">
        <v>8048288</v>
      </c>
      <c r="D455" s="36">
        <v>35</v>
      </c>
      <c r="E455" s="37">
        <v>43573</v>
      </c>
      <c r="F455" s="36">
        <v>202001</v>
      </c>
      <c r="G455" s="38" t="s">
        <v>162</v>
      </c>
      <c r="H455" s="38" t="s">
        <v>163</v>
      </c>
      <c r="I455" s="38" t="s">
        <v>566</v>
      </c>
      <c r="J455" s="38" t="s">
        <v>165</v>
      </c>
      <c r="K455" s="38" t="s">
        <v>166</v>
      </c>
      <c r="L455" s="38" t="s">
        <v>567</v>
      </c>
      <c r="M455" s="38" t="s">
        <v>621</v>
      </c>
      <c r="N455" s="45">
        <v>-340</v>
      </c>
    </row>
    <row r="456" spans="1:14" outlineLevel="4" x14ac:dyDescent="0.2">
      <c r="A456" t="s">
        <v>160</v>
      </c>
      <c r="B456" s="43" t="s">
        <v>161</v>
      </c>
      <c r="C456" s="36">
        <v>8048312</v>
      </c>
      <c r="D456" s="36">
        <v>34</v>
      </c>
      <c r="E456" s="37">
        <v>43578</v>
      </c>
      <c r="F456" s="36">
        <v>202001</v>
      </c>
      <c r="G456" s="38" t="s">
        <v>162</v>
      </c>
      <c r="H456" s="38" t="s">
        <v>163</v>
      </c>
      <c r="I456" s="38" t="s">
        <v>566</v>
      </c>
      <c r="J456" s="38" t="s">
        <v>165</v>
      </c>
      <c r="K456" s="38" t="s">
        <v>166</v>
      </c>
      <c r="L456" s="38" t="s">
        <v>567</v>
      </c>
      <c r="M456" s="38" t="s">
        <v>622</v>
      </c>
      <c r="N456" s="45">
        <v>-247.5</v>
      </c>
    </row>
    <row r="457" spans="1:14" outlineLevel="4" x14ac:dyDescent="0.2">
      <c r="A457" t="s">
        <v>160</v>
      </c>
      <c r="B457" s="43" t="s">
        <v>161</v>
      </c>
      <c r="C457" s="36">
        <v>8048312</v>
      </c>
      <c r="D457" s="36">
        <v>35</v>
      </c>
      <c r="E457" s="37">
        <v>43578</v>
      </c>
      <c r="F457" s="36">
        <v>202001</v>
      </c>
      <c r="G457" s="38" t="s">
        <v>162</v>
      </c>
      <c r="H457" s="38" t="s">
        <v>163</v>
      </c>
      <c r="I457" s="38" t="s">
        <v>566</v>
      </c>
      <c r="J457" s="38" t="s">
        <v>165</v>
      </c>
      <c r="K457" s="38" t="s">
        <v>166</v>
      </c>
      <c r="L457" s="38" t="s">
        <v>567</v>
      </c>
      <c r="M457" s="38" t="s">
        <v>623</v>
      </c>
      <c r="N457" s="45">
        <v>-536.84</v>
      </c>
    </row>
    <row r="458" spans="1:14" outlineLevel="4" x14ac:dyDescent="0.2">
      <c r="A458" t="s">
        <v>160</v>
      </c>
      <c r="B458" s="43" t="s">
        <v>161</v>
      </c>
      <c r="C458" s="36">
        <v>8048312</v>
      </c>
      <c r="D458" s="36">
        <v>36</v>
      </c>
      <c r="E458" s="37">
        <v>43578</v>
      </c>
      <c r="F458" s="36">
        <v>202001</v>
      </c>
      <c r="G458" s="38" t="s">
        <v>162</v>
      </c>
      <c r="H458" s="38" t="s">
        <v>163</v>
      </c>
      <c r="I458" s="38" t="s">
        <v>566</v>
      </c>
      <c r="J458" s="38" t="s">
        <v>165</v>
      </c>
      <c r="K458" s="38" t="s">
        <v>166</v>
      </c>
      <c r="L458" s="38" t="s">
        <v>567</v>
      </c>
      <c r="M458" s="38" t="s">
        <v>624</v>
      </c>
      <c r="N458" s="45">
        <v>-63.33</v>
      </c>
    </row>
    <row r="459" spans="1:14" outlineLevel="4" x14ac:dyDescent="0.2">
      <c r="A459" t="s">
        <v>160</v>
      </c>
      <c r="B459" s="43" t="s">
        <v>161</v>
      </c>
      <c r="C459" s="36">
        <v>8048316</v>
      </c>
      <c r="D459" s="36">
        <v>5</v>
      </c>
      <c r="E459" s="37">
        <v>43578</v>
      </c>
      <c r="F459" s="36">
        <v>202001</v>
      </c>
      <c r="G459" s="38" t="s">
        <v>162</v>
      </c>
      <c r="H459" s="38" t="s">
        <v>163</v>
      </c>
      <c r="I459" s="38" t="s">
        <v>566</v>
      </c>
      <c r="J459" s="38" t="s">
        <v>165</v>
      </c>
      <c r="K459" s="38" t="s">
        <v>166</v>
      </c>
      <c r="L459" s="38" t="s">
        <v>567</v>
      </c>
      <c r="M459" s="38" t="s">
        <v>625</v>
      </c>
      <c r="N459" s="45">
        <v>-782.5</v>
      </c>
    </row>
    <row r="460" spans="1:14" outlineLevel="4" x14ac:dyDescent="0.2">
      <c r="A460" t="s">
        <v>160</v>
      </c>
      <c r="B460" s="43" t="s">
        <v>161</v>
      </c>
      <c r="C460" s="36">
        <v>8048344</v>
      </c>
      <c r="D460" s="36">
        <v>44</v>
      </c>
      <c r="E460" s="37">
        <v>43579</v>
      </c>
      <c r="F460" s="36">
        <v>202001</v>
      </c>
      <c r="G460" s="38" t="s">
        <v>162</v>
      </c>
      <c r="H460" s="38" t="s">
        <v>163</v>
      </c>
      <c r="I460" s="38" t="s">
        <v>566</v>
      </c>
      <c r="J460" s="38" t="s">
        <v>165</v>
      </c>
      <c r="K460" s="38" t="s">
        <v>166</v>
      </c>
      <c r="L460" s="38" t="s">
        <v>567</v>
      </c>
      <c r="M460" s="38" t="s">
        <v>626</v>
      </c>
      <c r="N460" s="45">
        <v>-185</v>
      </c>
    </row>
    <row r="461" spans="1:14" outlineLevel="4" x14ac:dyDescent="0.2">
      <c r="A461" t="s">
        <v>160</v>
      </c>
      <c r="B461" s="43" t="s">
        <v>161</v>
      </c>
      <c r="C461" s="36">
        <v>8048344</v>
      </c>
      <c r="D461" s="36">
        <v>45</v>
      </c>
      <c r="E461" s="37">
        <v>43579</v>
      </c>
      <c r="F461" s="36">
        <v>202001</v>
      </c>
      <c r="G461" s="38" t="s">
        <v>162</v>
      </c>
      <c r="H461" s="38" t="s">
        <v>163</v>
      </c>
      <c r="I461" s="38" t="s">
        <v>566</v>
      </c>
      <c r="J461" s="38" t="s">
        <v>165</v>
      </c>
      <c r="K461" s="38" t="s">
        <v>166</v>
      </c>
      <c r="L461" s="38" t="s">
        <v>567</v>
      </c>
      <c r="M461" s="38" t="s">
        <v>627</v>
      </c>
      <c r="N461" s="45">
        <v>-185</v>
      </c>
    </row>
    <row r="462" spans="1:14" outlineLevel="4" x14ac:dyDescent="0.2">
      <c r="A462" t="s">
        <v>160</v>
      </c>
      <c r="B462" s="43" t="s">
        <v>161</v>
      </c>
      <c r="C462" s="36">
        <v>8048344</v>
      </c>
      <c r="D462" s="36">
        <v>46</v>
      </c>
      <c r="E462" s="37">
        <v>43579</v>
      </c>
      <c r="F462" s="36">
        <v>202001</v>
      </c>
      <c r="G462" s="38" t="s">
        <v>162</v>
      </c>
      <c r="H462" s="38" t="s">
        <v>163</v>
      </c>
      <c r="I462" s="38" t="s">
        <v>566</v>
      </c>
      <c r="J462" s="38" t="s">
        <v>165</v>
      </c>
      <c r="K462" s="38" t="s">
        <v>166</v>
      </c>
      <c r="L462" s="38" t="s">
        <v>567</v>
      </c>
      <c r="M462" s="38" t="s">
        <v>628</v>
      </c>
      <c r="N462" s="45">
        <v>-432.5</v>
      </c>
    </row>
    <row r="463" spans="1:14" outlineLevel="4" x14ac:dyDescent="0.2">
      <c r="A463" t="s">
        <v>160</v>
      </c>
      <c r="B463" s="43" t="s">
        <v>161</v>
      </c>
      <c r="C463" s="36">
        <v>8048344</v>
      </c>
      <c r="D463" s="36">
        <v>47</v>
      </c>
      <c r="E463" s="37">
        <v>43579</v>
      </c>
      <c r="F463" s="36">
        <v>202001</v>
      </c>
      <c r="G463" s="38" t="s">
        <v>162</v>
      </c>
      <c r="H463" s="38" t="s">
        <v>163</v>
      </c>
      <c r="I463" s="38" t="s">
        <v>566</v>
      </c>
      <c r="J463" s="38" t="s">
        <v>165</v>
      </c>
      <c r="K463" s="38" t="s">
        <v>166</v>
      </c>
      <c r="L463" s="38" t="s">
        <v>567</v>
      </c>
      <c r="M463" s="38" t="s">
        <v>629</v>
      </c>
      <c r="N463" s="45">
        <v>-617.5</v>
      </c>
    </row>
    <row r="464" spans="1:14" outlineLevel="4" x14ac:dyDescent="0.2">
      <c r="A464" t="s">
        <v>160</v>
      </c>
      <c r="B464" s="43" t="s">
        <v>161</v>
      </c>
      <c r="C464" s="36">
        <v>8048344</v>
      </c>
      <c r="D464" s="36">
        <v>48</v>
      </c>
      <c r="E464" s="37">
        <v>43579</v>
      </c>
      <c r="F464" s="36">
        <v>202001</v>
      </c>
      <c r="G464" s="38" t="s">
        <v>162</v>
      </c>
      <c r="H464" s="38" t="s">
        <v>163</v>
      </c>
      <c r="I464" s="38" t="s">
        <v>566</v>
      </c>
      <c r="J464" s="38" t="s">
        <v>165</v>
      </c>
      <c r="K464" s="38" t="s">
        <v>166</v>
      </c>
      <c r="L464" s="38" t="s">
        <v>576</v>
      </c>
      <c r="M464" s="38" t="s">
        <v>630</v>
      </c>
      <c r="N464" s="45">
        <v>-278</v>
      </c>
    </row>
    <row r="465" spans="1:14" outlineLevel="4" x14ac:dyDescent="0.2">
      <c r="A465" t="s">
        <v>160</v>
      </c>
      <c r="B465" s="43" t="s">
        <v>161</v>
      </c>
      <c r="C465" s="36">
        <v>8048344</v>
      </c>
      <c r="D465" s="36">
        <v>43</v>
      </c>
      <c r="E465" s="37">
        <v>43579</v>
      </c>
      <c r="F465" s="36">
        <v>202001</v>
      </c>
      <c r="G465" s="38" t="s">
        <v>162</v>
      </c>
      <c r="H465" s="38" t="s">
        <v>163</v>
      </c>
      <c r="I465" s="38" t="s">
        <v>566</v>
      </c>
      <c r="J465" s="38" t="s">
        <v>165</v>
      </c>
      <c r="K465" s="38" t="s">
        <v>166</v>
      </c>
      <c r="L465" s="38" t="s">
        <v>567</v>
      </c>
      <c r="M465" s="38" t="s">
        <v>631</v>
      </c>
      <c r="N465" s="45">
        <v>-123.33</v>
      </c>
    </row>
    <row r="466" spans="1:14" outlineLevel="4" x14ac:dyDescent="0.2">
      <c r="A466" t="s">
        <v>160</v>
      </c>
      <c r="B466" s="43" t="s">
        <v>161</v>
      </c>
      <c r="C466" s="36">
        <v>8048398</v>
      </c>
      <c r="D466" s="36">
        <v>40</v>
      </c>
      <c r="E466" s="37">
        <v>43584</v>
      </c>
      <c r="F466" s="36">
        <v>202001</v>
      </c>
      <c r="G466" s="38" t="s">
        <v>162</v>
      </c>
      <c r="H466" s="38" t="s">
        <v>163</v>
      </c>
      <c r="I466" s="38" t="s">
        <v>566</v>
      </c>
      <c r="J466" s="38" t="s">
        <v>165</v>
      </c>
      <c r="K466" s="38" t="s">
        <v>166</v>
      </c>
      <c r="L466" s="38" t="s">
        <v>567</v>
      </c>
      <c r="M466" s="38" t="s">
        <v>632</v>
      </c>
      <c r="N466" s="45">
        <v>-350</v>
      </c>
    </row>
    <row r="467" spans="1:14" outlineLevel="4" x14ac:dyDescent="0.2">
      <c r="A467" t="s">
        <v>160</v>
      </c>
      <c r="B467" s="43" t="s">
        <v>161</v>
      </c>
      <c r="C467" s="36">
        <v>8048398</v>
      </c>
      <c r="D467" s="36">
        <v>41</v>
      </c>
      <c r="E467" s="37">
        <v>43584</v>
      </c>
      <c r="F467" s="36">
        <v>202001</v>
      </c>
      <c r="G467" s="38" t="s">
        <v>162</v>
      </c>
      <c r="H467" s="38" t="s">
        <v>163</v>
      </c>
      <c r="I467" s="38" t="s">
        <v>566</v>
      </c>
      <c r="J467" s="38" t="s">
        <v>165</v>
      </c>
      <c r="K467" s="38" t="s">
        <v>166</v>
      </c>
      <c r="L467" s="38" t="s">
        <v>567</v>
      </c>
      <c r="M467" s="38" t="s">
        <v>633</v>
      </c>
      <c r="N467" s="45">
        <v>-350</v>
      </c>
    </row>
    <row r="468" spans="1:14" outlineLevel="4" x14ac:dyDescent="0.2">
      <c r="A468" t="s">
        <v>160</v>
      </c>
      <c r="B468" s="43" t="s">
        <v>161</v>
      </c>
      <c r="C468" s="36">
        <v>8048398</v>
      </c>
      <c r="D468" s="36">
        <v>42</v>
      </c>
      <c r="E468" s="37">
        <v>43584</v>
      </c>
      <c r="F468" s="36">
        <v>202001</v>
      </c>
      <c r="G468" s="38" t="s">
        <v>162</v>
      </c>
      <c r="H468" s="38" t="s">
        <v>163</v>
      </c>
      <c r="I468" s="38" t="s">
        <v>566</v>
      </c>
      <c r="J468" s="38" t="s">
        <v>165</v>
      </c>
      <c r="K468" s="38" t="s">
        <v>166</v>
      </c>
      <c r="L468" s="38" t="s">
        <v>567</v>
      </c>
      <c r="M468" s="38" t="s">
        <v>634</v>
      </c>
      <c r="N468" s="45">
        <v>-413.33</v>
      </c>
    </row>
    <row r="469" spans="1:14" outlineLevel="4" x14ac:dyDescent="0.2">
      <c r="A469" t="s">
        <v>160</v>
      </c>
      <c r="B469" s="43" t="s">
        <v>161</v>
      </c>
      <c r="C469" s="36">
        <v>8048356</v>
      </c>
      <c r="D469" s="36">
        <v>42</v>
      </c>
      <c r="E469" s="37">
        <v>43580</v>
      </c>
      <c r="F469" s="36">
        <v>202001</v>
      </c>
      <c r="G469" s="38" t="s">
        <v>162</v>
      </c>
      <c r="H469" s="38" t="s">
        <v>163</v>
      </c>
      <c r="I469" s="38" t="s">
        <v>566</v>
      </c>
      <c r="J469" s="38" t="s">
        <v>165</v>
      </c>
      <c r="K469" s="38" t="s">
        <v>166</v>
      </c>
      <c r="L469" s="38" t="s">
        <v>567</v>
      </c>
      <c r="M469" s="38" t="s">
        <v>635</v>
      </c>
      <c r="N469" s="45">
        <v>-185</v>
      </c>
    </row>
    <row r="470" spans="1:14" outlineLevel="4" x14ac:dyDescent="0.2">
      <c r="A470" t="s">
        <v>160</v>
      </c>
      <c r="B470" s="43" t="s">
        <v>161</v>
      </c>
      <c r="C470" s="36">
        <v>8048356</v>
      </c>
      <c r="D470" s="36">
        <v>43</v>
      </c>
      <c r="E470" s="37">
        <v>43580</v>
      </c>
      <c r="F470" s="36">
        <v>202001</v>
      </c>
      <c r="G470" s="38" t="s">
        <v>162</v>
      </c>
      <c r="H470" s="38" t="s">
        <v>163</v>
      </c>
      <c r="I470" s="38" t="s">
        <v>566</v>
      </c>
      <c r="J470" s="38" t="s">
        <v>165</v>
      </c>
      <c r="K470" s="38" t="s">
        <v>166</v>
      </c>
      <c r="L470" s="38" t="s">
        <v>567</v>
      </c>
      <c r="M470" s="38" t="s">
        <v>636</v>
      </c>
      <c r="N470" s="45">
        <v>-247.5</v>
      </c>
    </row>
    <row r="471" spans="1:14" outlineLevel="4" x14ac:dyDescent="0.2">
      <c r="A471" t="s">
        <v>160</v>
      </c>
      <c r="B471" s="43" t="s">
        <v>161</v>
      </c>
      <c r="C471" s="36">
        <v>8048356</v>
      </c>
      <c r="D471" s="36">
        <v>44</v>
      </c>
      <c r="E471" s="37">
        <v>43580</v>
      </c>
      <c r="F471" s="36">
        <v>202001</v>
      </c>
      <c r="G471" s="38" t="s">
        <v>162</v>
      </c>
      <c r="H471" s="38" t="s">
        <v>163</v>
      </c>
      <c r="I471" s="38" t="s">
        <v>566</v>
      </c>
      <c r="J471" s="38" t="s">
        <v>165</v>
      </c>
      <c r="K471" s="38" t="s">
        <v>166</v>
      </c>
      <c r="L471" s="38" t="s">
        <v>567</v>
      </c>
      <c r="M471" s="38" t="s">
        <v>637</v>
      </c>
      <c r="N471" s="45">
        <v>-317.13</v>
      </c>
    </row>
    <row r="472" spans="1:14" outlineLevel="4" x14ac:dyDescent="0.2">
      <c r="A472" t="s">
        <v>160</v>
      </c>
      <c r="B472" s="43" t="s">
        <v>161</v>
      </c>
      <c r="C472" s="36">
        <v>8048380</v>
      </c>
      <c r="D472" s="36">
        <v>51</v>
      </c>
      <c r="E472" s="37">
        <v>43581</v>
      </c>
      <c r="F472" s="36">
        <v>202001</v>
      </c>
      <c r="G472" s="38" t="s">
        <v>162</v>
      </c>
      <c r="H472" s="38" t="s">
        <v>163</v>
      </c>
      <c r="I472" s="38" t="s">
        <v>566</v>
      </c>
      <c r="J472" s="38" t="s">
        <v>165</v>
      </c>
      <c r="K472" s="38" t="s">
        <v>166</v>
      </c>
      <c r="L472" s="38" t="s">
        <v>567</v>
      </c>
      <c r="M472" s="38" t="s">
        <v>638</v>
      </c>
      <c r="N472" s="45">
        <v>-257.5</v>
      </c>
    </row>
    <row r="473" spans="1:14" outlineLevel="4" x14ac:dyDescent="0.2">
      <c r="A473" t="s">
        <v>160</v>
      </c>
      <c r="B473" s="43" t="s">
        <v>161</v>
      </c>
      <c r="C473" s="36">
        <v>8048380</v>
      </c>
      <c r="D473" s="36">
        <v>52</v>
      </c>
      <c r="E473" s="37">
        <v>43581</v>
      </c>
      <c r="F473" s="36">
        <v>202001</v>
      </c>
      <c r="G473" s="38" t="s">
        <v>162</v>
      </c>
      <c r="H473" s="38" t="s">
        <v>163</v>
      </c>
      <c r="I473" s="38" t="s">
        <v>566</v>
      </c>
      <c r="J473" s="38" t="s">
        <v>165</v>
      </c>
      <c r="K473" s="38" t="s">
        <v>166</v>
      </c>
      <c r="L473" s="38" t="s">
        <v>567</v>
      </c>
      <c r="M473" s="38" t="s">
        <v>639</v>
      </c>
      <c r="N473" s="45">
        <v>-345.83</v>
      </c>
    </row>
    <row r="474" spans="1:14" outlineLevel="4" x14ac:dyDescent="0.2">
      <c r="A474" t="s">
        <v>160</v>
      </c>
      <c r="B474" s="43" t="s">
        <v>161</v>
      </c>
      <c r="C474" s="36">
        <v>8048380</v>
      </c>
      <c r="D474" s="36">
        <v>48</v>
      </c>
      <c r="E474" s="37">
        <v>43581</v>
      </c>
      <c r="F474" s="36">
        <v>202001</v>
      </c>
      <c r="G474" s="38" t="s">
        <v>162</v>
      </c>
      <c r="H474" s="38" t="s">
        <v>163</v>
      </c>
      <c r="I474" s="38" t="s">
        <v>566</v>
      </c>
      <c r="J474" s="38" t="s">
        <v>165</v>
      </c>
      <c r="K474" s="38" t="s">
        <v>166</v>
      </c>
      <c r="L474" s="38" t="s">
        <v>567</v>
      </c>
      <c r="M474" s="38" t="s">
        <v>640</v>
      </c>
      <c r="N474" s="45">
        <v>-1190.83</v>
      </c>
    </row>
    <row r="475" spans="1:14" outlineLevel="4" x14ac:dyDescent="0.2">
      <c r="A475" t="s">
        <v>160</v>
      </c>
      <c r="B475" s="43" t="s">
        <v>161</v>
      </c>
      <c r="C475" s="36">
        <v>8048380</v>
      </c>
      <c r="D475" s="36">
        <v>49</v>
      </c>
      <c r="E475" s="37">
        <v>43581</v>
      </c>
      <c r="F475" s="36">
        <v>202001</v>
      </c>
      <c r="G475" s="38" t="s">
        <v>162</v>
      </c>
      <c r="H475" s="38" t="s">
        <v>163</v>
      </c>
      <c r="I475" s="38" t="s">
        <v>566</v>
      </c>
      <c r="J475" s="38" t="s">
        <v>165</v>
      </c>
      <c r="K475" s="38" t="s">
        <v>166</v>
      </c>
      <c r="L475" s="38" t="s">
        <v>567</v>
      </c>
      <c r="M475" s="38" t="s">
        <v>641</v>
      </c>
      <c r="N475" s="45">
        <v>-157.5</v>
      </c>
    </row>
    <row r="476" spans="1:14" outlineLevel="4" x14ac:dyDescent="0.2">
      <c r="A476" t="s">
        <v>160</v>
      </c>
      <c r="B476" s="43" t="s">
        <v>161</v>
      </c>
      <c r="C476" s="36">
        <v>8048380</v>
      </c>
      <c r="D476" s="36">
        <v>50</v>
      </c>
      <c r="E476" s="37">
        <v>43581</v>
      </c>
      <c r="F476" s="36">
        <v>202001</v>
      </c>
      <c r="G476" s="38" t="s">
        <v>162</v>
      </c>
      <c r="H476" s="38" t="s">
        <v>163</v>
      </c>
      <c r="I476" s="38" t="s">
        <v>566</v>
      </c>
      <c r="J476" s="38" t="s">
        <v>165</v>
      </c>
      <c r="K476" s="38" t="s">
        <v>166</v>
      </c>
      <c r="L476" s="38" t="s">
        <v>567</v>
      </c>
      <c r="M476" s="38" t="s">
        <v>642</v>
      </c>
      <c r="N476" s="45">
        <v>-247.5</v>
      </c>
    </row>
    <row r="477" spans="1:14" outlineLevel="4" x14ac:dyDescent="0.2">
      <c r="A477" t="s">
        <v>160</v>
      </c>
      <c r="B477" s="43" t="s">
        <v>161</v>
      </c>
      <c r="C477" s="36">
        <v>8048426</v>
      </c>
      <c r="D477" s="36">
        <v>46</v>
      </c>
      <c r="E477" s="37">
        <v>43585</v>
      </c>
      <c r="F477" s="36">
        <v>202001</v>
      </c>
      <c r="G477" s="38" t="s">
        <v>162</v>
      </c>
      <c r="H477" s="38" t="s">
        <v>163</v>
      </c>
      <c r="I477" s="38" t="s">
        <v>566</v>
      </c>
      <c r="J477" s="38" t="s">
        <v>165</v>
      </c>
      <c r="K477" s="38" t="s">
        <v>166</v>
      </c>
      <c r="L477" s="38" t="s">
        <v>567</v>
      </c>
      <c r="M477" s="38" t="s">
        <v>643</v>
      </c>
      <c r="N477" s="45">
        <v>-432.5</v>
      </c>
    </row>
    <row r="478" spans="1:14" outlineLevel="4" x14ac:dyDescent="0.2">
      <c r="A478" t="s">
        <v>160</v>
      </c>
      <c r="B478" s="43" t="s">
        <v>161</v>
      </c>
      <c r="C478" s="36">
        <v>8048426</v>
      </c>
      <c r="D478" s="36">
        <v>47</v>
      </c>
      <c r="E478" s="37">
        <v>43585</v>
      </c>
      <c r="F478" s="36">
        <v>202001</v>
      </c>
      <c r="G478" s="38" t="s">
        <v>162</v>
      </c>
      <c r="H478" s="38" t="s">
        <v>163</v>
      </c>
      <c r="I478" s="38" t="s">
        <v>566</v>
      </c>
      <c r="J478" s="38" t="s">
        <v>165</v>
      </c>
      <c r="K478" s="38" t="s">
        <v>166</v>
      </c>
      <c r="L478" s="38" t="s">
        <v>567</v>
      </c>
      <c r="M478" s="38" t="s">
        <v>644</v>
      </c>
      <c r="N478" s="45">
        <v>-432.5</v>
      </c>
    </row>
    <row r="479" spans="1:14" outlineLevel="4" x14ac:dyDescent="0.2">
      <c r="A479" t="s">
        <v>160</v>
      </c>
      <c r="B479" s="43" t="s">
        <v>185</v>
      </c>
      <c r="C479" s="36">
        <v>2053433</v>
      </c>
      <c r="D479" s="36">
        <v>2</v>
      </c>
      <c r="E479" s="37">
        <v>43585</v>
      </c>
      <c r="F479" s="36">
        <v>202001</v>
      </c>
      <c r="G479" s="38" t="s">
        <v>162</v>
      </c>
      <c r="H479" s="38" t="s">
        <v>163</v>
      </c>
      <c r="I479" s="38" t="s">
        <v>566</v>
      </c>
      <c r="J479" s="38" t="s">
        <v>165</v>
      </c>
      <c r="K479" s="38" t="s">
        <v>166</v>
      </c>
      <c r="L479" s="38" t="s">
        <v>604</v>
      </c>
      <c r="M479" s="38" t="s">
        <v>645</v>
      </c>
      <c r="N479" s="45">
        <v>-191.67</v>
      </c>
    </row>
    <row r="480" spans="1:14" outlineLevel="4" x14ac:dyDescent="0.2">
      <c r="A480" t="s">
        <v>160</v>
      </c>
      <c r="B480" s="43" t="s">
        <v>185</v>
      </c>
      <c r="C480" s="36">
        <v>2053434</v>
      </c>
      <c r="D480" s="36">
        <v>4</v>
      </c>
      <c r="E480" s="37">
        <v>43585</v>
      </c>
      <c r="F480" s="36">
        <v>202001</v>
      </c>
      <c r="G480" s="38" t="s">
        <v>162</v>
      </c>
      <c r="H480" s="38" t="s">
        <v>163</v>
      </c>
      <c r="I480" s="38" t="s">
        <v>566</v>
      </c>
      <c r="J480" s="38" t="s">
        <v>165</v>
      </c>
      <c r="K480" s="38" t="s">
        <v>166</v>
      </c>
      <c r="L480" s="38" t="s">
        <v>604</v>
      </c>
      <c r="M480" s="38" t="s">
        <v>646</v>
      </c>
      <c r="N480" s="45">
        <v>-191.67</v>
      </c>
    </row>
    <row r="481" spans="1:14" outlineLevel="4" x14ac:dyDescent="0.2">
      <c r="A481" t="s">
        <v>160</v>
      </c>
      <c r="B481" s="43" t="s">
        <v>161</v>
      </c>
      <c r="C481" s="36">
        <v>8048458</v>
      </c>
      <c r="D481" s="36">
        <v>0</v>
      </c>
      <c r="E481" s="37">
        <v>43586</v>
      </c>
      <c r="F481" s="36">
        <v>202001</v>
      </c>
      <c r="G481" s="38" t="s">
        <v>162</v>
      </c>
      <c r="H481" s="38" t="s">
        <v>163</v>
      </c>
      <c r="I481" s="38" t="s">
        <v>566</v>
      </c>
      <c r="J481" s="38" t="s">
        <v>165</v>
      </c>
      <c r="K481" s="38" t="s">
        <v>166</v>
      </c>
      <c r="L481" s="38" t="s">
        <v>567</v>
      </c>
      <c r="M481" s="38" t="s">
        <v>647</v>
      </c>
      <c r="N481" s="45">
        <v>-247.5</v>
      </c>
    </row>
    <row r="482" spans="1:14" outlineLevel="4" x14ac:dyDescent="0.2">
      <c r="A482" t="s">
        <v>160</v>
      </c>
      <c r="B482" s="43" t="s">
        <v>161</v>
      </c>
      <c r="C482" s="36">
        <v>8048459</v>
      </c>
      <c r="D482" s="36">
        <v>0</v>
      </c>
      <c r="E482" s="37">
        <v>43586</v>
      </c>
      <c r="F482" s="36">
        <v>202001</v>
      </c>
      <c r="G482" s="38" t="s">
        <v>162</v>
      </c>
      <c r="H482" s="38" t="s">
        <v>163</v>
      </c>
      <c r="I482" s="38" t="s">
        <v>566</v>
      </c>
      <c r="J482" s="38" t="s">
        <v>165</v>
      </c>
      <c r="K482" s="38" t="s">
        <v>166</v>
      </c>
      <c r="L482" s="38" t="s">
        <v>567</v>
      </c>
      <c r="M482" s="38" t="s">
        <v>648</v>
      </c>
      <c r="N482" s="45">
        <v>-350</v>
      </c>
    </row>
    <row r="483" spans="1:14" outlineLevel="4" x14ac:dyDescent="0.2">
      <c r="A483" t="s">
        <v>160</v>
      </c>
      <c r="B483" s="43" t="s">
        <v>161</v>
      </c>
      <c r="C483" s="36">
        <v>8048461</v>
      </c>
      <c r="D483" s="36">
        <v>39</v>
      </c>
      <c r="E483" s="37">
        <v>43586</v>
      </c>
      <c r="F483" s="36">
        <v>202001</v>
      </c>
      <c r="G483" s="38" t="s">
        <v>162</v>
      </c>
      <c r="H483" s="38" t="s">
        <v>163</v>
      </c>
      <c r="I483" s="38" t="s">
        <v>566</v>
      </c>
      <c r="J483" s="38" t="s">
        <v>165</v>
      </c>
      <c r="K483" s="38" t="s">
        <v>166</v>
      </c>
      <c r="L483" s="38" t="s">
        <v>567</v>
      </c>
      <c r="M483" s="38" t="s">
        <v>649</v>
      </c>
      <c r="N483" s="45">
        <v>350</v>
      </c>
    </row>
    <row r="484" spans="1:14" outlineLevel="4" x14ac:dyDescent="0.2">
      <c r="A484" t="s">
        <v>160</v>
      </c>
      <c r="B484" s="43" t="s">
        <v>161</v>
      </c>
      <c r="C484" s="36">
        <v>8048461</v>
      </c>
      <c r="D484" s="36">
        <v>40</v>
      </c>
      <c r="E484" s="37">
        <v>43586</v>
      </c>
      <c r="F484" s="36">
        <v>202001</v>
      </c>
      <c r="G484" s="38" t="s">
        <v>162</v>
      </c>
      <c r="H484" s="38" t="s">
        <v>163</v>
      </c>
      <c r="I484" s="38" t="s">
        <v>566</v>
      </c>
      <c r="J484" s="38" t="s">
        <v>165</v>
      </c>
      <c r="K484" s="38" t="s">
        <v>166</v>
      </c>
      <c r="L484" s="38" t="s">
        <v>567</v>
      </c>
      <c r="M484" s="38" t="s">
        <v>650</v>
      </c>
      <c r="N484" s="45">
        <v>-185</v>
      </c>
    </row>
    <row r="485" spans="1:14" outlineLevel="4" x14ac:dyDescent="0.2">
      <c r="A485" t="s">
        <v>160</v>
      </c>
      <c r="B485" s="43" t="s">
        <v>161</v>
      </c>
      <c r="C485" s="36">
        <v>8048461</v>
      </c>
      <c r="D485" s="36">
        <v>41</v>
      </c>
      <c r="E485" s="37">
        <v>43586</v>
      </c>
      <c r="F485" s="36">
        <v>202001</v>
      </c>
      <c r="G485" s="38" t="s">
        <v>162</v>
      </c>
      <c r="H485" s="38" t="s">
        <v>163</v>
      </c>
      <c r="I485" s="38" t="s">
        <v>566</v>
      </c>
      <c r="J485" s="38" t="s">
        <v>165</v>
      </c>
      <c r="K485" s="38" t="s">
        <v>166</v>
      </c>
      <c r="L485" s="38" t="s">
        <v>567</v>
      </c>
      <c r="M485" s="38" t="s">
        <v>651</v>
      </c>
      <c r="N485" s="45">
        <v>-247.5</v>
      </c>
    </row>
    <row r="486" spans="1:14" outlineLevel="4" x14ac:dyDescent="0.2">
      <c r="A486" t="s">
        <v>160</v>
      </c>
      <c r="B486" s="43" t="s">
        <v>161</v>
      </c>
      <c r="C486" s="36">
        <v>8048461</v>
      </c>
      <c r="D486" s="36">
        <v>42</v>
      </c>
      <c r="E486" s="37">
        <v>43586</v>
      </c>
      <c r="F486" s="36">
        <v>202001</v>
      </c>
      <c r="G486" s="38" t="s">
        <v>162</v>
      </c>
      <c r="H486" s="38" t="s">
        <v>163</v>
      </c>
      <c r="I486" s="38" t="s">
        <v>566</v>
      </c>
      <c r="J486" s="38" t="s">
        <v>165</v>
      </c>
      <c r="K486" s="38" t="s">
        <v>166</v>
      </c>
      <c r="L486" s="38" t="s">
        <v>567</v>
      </c>
      <c r="M486" s="38" t="s">
        <v>652</v>
      </c>
      <c r="N486" s="45">
        <v>-741.67</v>
      </c>
    </row>
    <row r="487" spans="1:14" outlineLevel="4" x14ac:dyDescent="0.2">
      <c r="A487" t="s">
        <v>160</v>
      </c>
      <c r="B487" s="43" t="s">
        <v>161</v>
      </c>
      <c r="C487" s="36">
        <v>8048474</v>
      </c>
      <c r="D487" s="36">
        <v>39</v>
      </c>
      <c r="E487" s="37">
        <v>43587</v>
      </c>
      <c r="F487" s="36">
        <v>202002</v>
      </c>
      <c r="G487" s="38" t="s">
        <v>162</v>
      </c>
      <c r="H487" s="38" t="s">
        <v>163</v>
      </c>
      <c r="I487" s="38" t="s">
        <v>566</v>
      </c>
      <c r="J487" s="38" t="s">
        <v>165</v>
      </c>
      <c r="K487" s="38" t="s">
        <v>166</v>
      </c>
      <c r="L487" s="38" t="s">
        <v>567</v>
      </c>
      <c r="M487" s="38" t="s">
        <v>653</v>
      </c>
      <c r="N487" s="45">
        <v>-247.5</v>
      </c>
    </row>
    <row r="488" spans="1:14" outlineLevel="4" x14ac:dyDescent="0.2">
      <c r="A488" t="s">
        <v>160</v>
      </c>
      <c r="B488" s="43" t="s">
        <v>161</v>
      </c>
      <c r="C488" s="36">
        <v>8048474</v>
      </c>
      <c r="D488" s="36">
        <v>40</v>
      </c>
      <c r="E488" s="37">
        <v>43587</v>
      </c>
      <c r="F488" s="36">
        <v>202002</v>
      </c>
      <c r="G488" s="38" t="s">
        <v>162</v>
      </c>
      <c r="H488" s="38" t="s">
        <v>163</v>
      </c>
      <c r="I488" s="38" t="s">
        <v>566</v>
      </c>
      <c r="J488" s="38" t="s">
        <v>165</v>
      </c>
      <c r="K488" s="38" t="s">
        <v>166</v>
      </c>
      <c r="L488" s="38" t="s">
        <v>567</v>
      </c>
      <c r="M488" s="38" t="s">
        <v>654</v>
      </c>
      <c r="N488" s="45">
        <v>-30</v>
      </c>
    </row>
    <row r="489" spans="1:14" outlineLevel="4" x14ac:dyDescent="0.2">
      <c r="A489" t="s">
        <v>160</v>
      </c>
      <c r="B489" s="43" t="s">
        <v>161</v>
      </c>
      <c r="C489" s="36">
        <v>8048474</v>
      </c>
      <c r="D489" s="36">
        <v>41</v>
      </c>
      <c r="E489" s="37">
        <v>43587</v>
      </c>
      <c r="F489" s="36">
        <v>202002</v>
      </c>
      <c r="G489" s="38" t="s">
        <v>162</v>
      </c>
      <c r="H489" s="38" t="s">
        <v>163</v>
      </c>
      <c r="I489" s="38" t="s">
        <v>566</v>
      </c>
      <c r="J489" s="38" t="s">
        <v>165</v>
      </c>
      <c r="K489" s="38" t="s">
        <v>166</v>
      </c>
      <c r="L489" s="38" t="s">
        <v>567</v>
      </c>
      <c r="M489" s="38" t="s">
        <v>655</v>
      </c>
      <c r="N489" s="45">
        <v>-413.33</v>
      </c>
    </row>
    <row r="490" spans="1:14" outlineLevel="4" x14ac:dyDescent="0.2">
      <c r="A490" t="s">
        <v>160</v>
      </c>
      <c r="B490" s="43" t="s">
        <v>161</v>
      </c>
      <c r="C490" s="36">
        <v>8048488</v>
      </c>
      <c r="D490" s="36">
        <v>38</v>
      </c>
      <c r="E490" s="37">
        <v>43588</v>
      </c>
      <c r="F490" s="36">
        <v>202002</v>
      </c>
      <c r="G490" s="38" t="s">
        <v>162</v>
      </c>
      <c r="H490" s="38" t="s">
        <v>163</v>
      </c>
      <c r="I490" s="38" t="s">
        <v>566</v>
      </c>
      <c r="J490" s="38" t="s">
        <v>165</v>
      </c>
      <c r="K490" s="38" t="s">
        <v>166</v>
      </c>
      <c r="L490" s="38" t="s">
        <v>576</v>
      </c>
      <c r="M490" s="38" t="s">
        <v>656</v>
      </c>
      <c r="N490" s="45">
        <v>-278</v>
      </c>
    </row>
    <row r="491" spans="1:14" outlineLevel="4" x14ac:dyDescent="0.2">
      <c r="A491" t="s">
        <v>160</v>
      </c>
      <c r="B491" s="43" t="s">
        <v>185</v>
      </c>
      <c r="C491" s="36">
        <v>2053491</v>
      </c>
      <c r="D491" s="36">
        <v>1</v>
      </c>
      <c r="E491" s="37">
        <v>43588</v>
      </c>
      <c r="F491" s="36">
        <v>202002</v>
      </c>
      <c r="G491" s="38" t="s">
        <v>162</v>
      </c>
      <c r="H491" s="38" t="s">
        <v>163</v>
      </c>
      <c r="I491" s="38" t="s">
        <v>566</v>
      </c>
      <c r="J491" s="38" t="s">
        <v>165</v>
      </c>
      <c r="K491" s="38" t="s">
        <v>166</v>
      </c>
      <c r="L491" s="38" t="s">
        <v>604</v>
      </c>
      <c r="M491" s="38" t="s">
        <v>657</v>
      </c>
      <c r="N491" s="45">
        <v>-191.67</v>
      </c>
    </row>
    <row r="492" spans="1:14" outlineLevel="4" x14ac:dyDescent="0.2">
      <c r="A492" t="s">
        <v>160</v>
      </c>
      <c r="B492" s="43" t="s">
        <v>161</v>
      </c>
      <c r="C492" s="36">
        <v>8048512</v>
      </c>
      <c r="D492" s="36">
        <v>34</v>
      </c>
      <c r="E492" s="37">
        <v>43592</v>
      </c>
      <c r="F492" s="36">
        <v>202002</v>
      </c>
      <c r="G492" s="38" t="s">
        <v>162</v>
      </c>
      <c r="H492" s="38" t="s">
        <v>163</v>
      </c>
      <c r="I492" s="38" t="s">
        <v>566</v>
      </c>
      <c r="J492" s="38" t="s">
        <v>165</v>
      </c>
      <c r="K492" s="38" t="s">
        <v>166</v>
      </c>
      <c r="L492" s="38" t="s">
        <v>567</v>
      </c>
      <c r="M492" s="38" t="s">
        <v>658</v>
      </c>
      <c r="N492" s="45">
        <v>-185</v>
      </c>
    </row>
    <row r="493" spans="1:14" outlineLevel="4" x14ac:dyDescent="0.2">
      <c r="A493" t="s">
        <v>160</v>
      </c>
      <c r="B493" s="43" t="s">
        <v>161</v>
      </c>
      <c r="C493" s="36">
        <v>8048556</v>
      </c>
      <c r="D493" s="36">
        <v>30</v>
      </c>
      <c r="E493" s="37">
        <v>43594</v>
      </c>
      <c r="F493" s="36">
        <v>202002</v>
      </c>
      <c r="G493" s="38" t="s">
        <v>162</v>
      </c>
      <c r="H493" s="38" t="s">
        <v>163</v>
      </c>
      <c r="I493" s="38" t="s">
        <v>566</v>
      </c>
      <c r="J493" s="38" t="s">
        <v>165</v>
      </c>
      <c r="K493" s="38" t="s">
        <v>166</v>
      </c>
      <c r="L493" s="38" t="s">
        <v>567</v>
      </c>
      <c r="M493" s="38" t="s">
        <v>659</v>
      </c>
      <c r="N493" s="45">
        <v>-803.33</v>
      </c>
    </row>
    <row r="494" spans="1:14" outlineLevel="4" x14ac:dyDescent="0.2">
      <c r="A494" t="s">
        <v>160</v>
      </c>
      <c r="B494" s="43" t="s">
        <v>161</v>
      </c>
      <c r="C494" s="36">
        <v>8048576</v>
      </c>
      <c r="D494" s="36">
        <v>24</v>
      </c>
      <c r="E494" s="37">
        <v>43595</v>
      </c>
      <c r="F494" s="36">
        <v>202002</v>
      </c>
      <c r="G494" s="38" t="s">
        <v>162</v>
      </c>
      <c r="H494" s="38" t="s">
        <v>163</v>
      </c>
      <c r="I494" s="38" t="s">
        <v>566</v>
      </c>
      <c r="J494" s="38" t="s">
        <v>165</v>
      </c>
      <c r="K494" s="38" t="s">
        <v>166</v>
      </c>
      <c r="L494" s="38" t="s">
        <v>567</v>
      </c>
      <c r="M494" s="38" t="s">
        <v>660</v>
      </c>
      <c r="N494" s="45">
        <v>-142.5</v>
      </c>
    </row>
    <row r="495" spans="1:14" outlineLevel="4" x14ac:dyDescent="0.2">
      <c r="A495" t="s">
        <v>160</v>
      </c>
      <c r="B495" s="43" t="s">
        <v>161</v>
      </c>
      <c r="C495" s="36">
        <v>8048576</v>
      </c>
      <c r="D495" s="36">
        <v>25</v>
      </c>
      <c r="E495" s="37">
        <v>43595</v>
      </c>
      <c r="F495" s="36">
        <v>202002</v>
      </c>
      <c r="G495" s="38" t="s">
        <v>162</v>
      </c>
      <c r="H495" s="38" t="s">
        <v>163</v>
      </c>
      <c r="I495" s="38" t="s">
        <v>566</v>
      </c>
      <c r="J495" s="38" t="s">
        <v>165</v>
      </c>
      <c r="K495" s="38" t="s">
        <v>166</v>
      </c>
      <c r="L495" s="38" t="s">
        <v>567</v>
      </c>
      <c r="M495" s="38" t="s">
        <v>661</v>
      </c>
      <c r="N495" s="45">
        <v>-240</v>
      </c>
    </row>
    <row r="496" spans="1:14" outlineLevel="4" x14ac:dyDescent="0.2">
      <c r="A496" t="s">
        <v>160</v>
      </c>
      <c r="B496" s="43" t="s">
        <v>161</v>
      </c>
      <c r="C496" s="36">
        <v>8048674</v>
      </c>
      <c r="D496" s="36">
        <v>33</v>
      </c>
      <c r="E496" s="37">
        <v>43602</v>
      </c>
      <c r="F496" s="36">
        <v>202002</v>
      </c>
      <c r="G496" s="38" t="s">
        <v>162</v>
      </c>
      <c r="H496" s="38" t="s">
        <v>163</v>
      </c>
      <c r="I496" s="38" t="s">
        <v>566</v>
      </c>
      <c r="J496" s="38" t="s">
        <v>165</v>
      </c>
      <c r="K496" s="38" t="s">
        <v>166</v>
      </c>
      <c r="L496" s="38" t="s">
        <v>567</v>
      </c>
      <c r="M496" s="38" t="s">
        <v>662</v>
      </c>
      <c r="N496" s="45">
        <v>-154.16999999999999</v>
      </c>
    </row>
    <row r="497" spans="1:14" outlineLevel="4" x14ac:dyDescent="0.2">
      <c r="A497" t="s">
        <v>160</v>
      </c>
      <c r="B497" s="43" t="s">
        <v>161</v>
      </c>
      <c r="C497" s="36">
        <v>8048674</v>
      </c>
      <c r="D497" s="36">
        <v>34</v>
      </c>
      <c r="E497" s="37">
        <v>43602</v>
      </c>
      <c r="F497" s="36">
        <v>202002</v>
      </c>
      <c r="G497" s="38" t="s">
        <v>162</v>
      </c>
      <c r="H497" s="38" t="s">
        <v>163</v>
      </c>
      <c r="I497" s="38" t="s">
        <v>566</v>
      </c>
      <c r="J497" s="38" t="s">
        <v>165</v>
      </c>
      <c r="K497" s="38" t="s">
        <v>166</v>
      </c>
      <c r="L497" s="38" t="s">
        <v>567</v>
      </c>
      <c r="M497" s="38" t="s">
        <v>663</v>
      </c>
      <c r="N497" s="45">
        <v>-257.5</v>
      </c>
    </row>
    <row r="498" spans="1:14" outlineLevel="4" x14ac:dyDescent="0.2">
      <c r="A498" t="s">
        <v>160</v>
      </c>
      <c r="B498" s="43" t="s">
        <v>161</v>
      </c>
      <c r="C498" s="36">
        <v>8048750</v>
      </c>
      <c r="D498" s="36">
        <v>24</v>
      </c>
      <c r="E498" s="37">
        <v>43608</v>
      </c>
      <c r="F498" s="36">
        <v>202002</v>
      </c>
      <c r="G498" s="38" t="s">
        <v>162</v>
      </c>
      <c r="H498" s="38" t="s">
        <v>163</v>
      </c>
      <c r="I498" s="38" t="s">
        <v>566</v>
      </c>
      <c r="J498" s="38" t="s">
        <v>165</v>
      </c>
      <c r="K498" s="38" t="s">
        <v>166</v>
      </c>
      <c r="L498" s="38" t="s">
        <v>567</v>
      </c>
      <c r="M498" s="38" t="s">
        <v>664</v>
      </c>
      <c r="N498" s="45">
        <v>-120</v>
      </c>
    </row>
    <row r="499" spans="1:14" outlineLevel="4" x14ac:dyDescent="0.2">
      <c r="A499" t="s">
        <v>160</v>
      </c>
      <c r="B499" s="43" t="s">
        <v>161</v>
      </c>
      <c r="C499" s="36">
        <v>8048750</v>
      </c>
      <c r="D499" s="36">
        <v>25</v>
      </c>
      <c r="E499" s="37">
        <v>43608</v>
      </c>
      <c r="F499" s="36">
        <v>202002</v>
      </c>
      <c r="G499" s="38" t="s">
        <v>162</v>
      </c>
      <c r="H499" s="38" t="s">
        <v>163</v>
      </c>
      <c r="I499" s="38" t="s">
        <v>566</v>
      </c>
      <c r="J499" s="38" t="s">
        <v>165</v>
      </c>
      <c r="K499" s="38" t="s">
        <v>166</v>
      </c>
      <c r="L499" s="38" t="s">
        <v>567</v>
      </c>
      <c r="M499" s="38" t="s">
        <v>665</v>
      </c>
      <c r="N499" s="45">
        <v>-257.5</v>
      </c>
    </row>
    <row r="500" spans="1:14" outlineLevel="4" x14ac:dyDescent="0.2">
      <c r="A500" t="s">
        <v>160</v>
      </c>
      <c r="B500" s="43" t="s">
        <v>161</v>
      </c>
      <c r="C500" s="36">
        <v>8048600</v>
      </c>
      <c r="D500" s="36">
        <v>3</v>
      </c>
      <c r="E500" s="37">
        <v>43598</v>
      </c>
      <c r="F500" s="36">
        <v>202002</v>
      </c>
      <c r="G500" s="38" t="s">
        <v>162</v>
      </c>
      <c r="H500" s="38" t="s">
        <v>163</v>
      </c>
      <c r="I500" s="38" t="s">
        <v>566</v>
      </c>
      <c r="J500" s="38" t="s">
        <v>165</v>
      </c>
      <c r="K500" s="38" t="s">
        <v>166</v>
      </c>
      <c r="L500" s="38" t="s">
        <v>567</v>
      </c>
      <c r="M500" s="38" t="s">
        <v>666</v>
      </c>
      <c r="N500" s="45">
        <v>-741.67</v>
      </c>
    </row>
    <row r="501" spans="1:14" outlineLevel="4" x14ac:dyDescent="0.2">
      <c r="A501" t="s">
        <v>160</v>
      </c>
      <c r="B501" s="43" t="s">
        <v>161</v>
      </c>
      <c r="C501" s="36">
        <v>8048596</v>
      </c>
      <c r="D501" s="36">
        <v>29</v>
      </c>
      <c r="E501" s="37">
        <v>43598</v>
      </c>
      <c r="F501" s="36">
        <v>202002</v>
      </c>
      <c r="G501" s="38" t="s">
        <v>162</v>
      </c>
      <c r="H501" s="38" t="s">
        <v>163</v>
      </c>
      <c r="I501" s="38" t="s">
        <v>566</v>
      </c>
      <c r="J501" s="38" t="s">
        <v>165</v>
      </c>
      <c r="K501" s="38" t="s">
        <v>166</v>
      </c>
      <c r="L501" s="38" t="s">
        <v>567</v>
      </c>
      <c r="M501" s="38" t="s">
        <v>667</v>
      </c>
      <c r="N501" s="45">
        <v>-257.5</v>
      </c>
    </row>
    <row r="502" spans="1:14" outlineLevel="4" x14ac:dyDescent="0.2">
      <c r="A502" t="s">
        <v>160</v>
      </c>
      <c r="B502" s="43" t="s">
        <v>161</v>
      </c>
      <c r="C502" s="36">
        <v>8048596</v>
      </c>
      <c r="D502" s="36">
        <v>30</v>
      </c>
      <c r="E502" s="37">
        <v>43598</v>
      </c>
      <c r="F502" s="36">
        <v>202002</v>
      </c>
      <c r="G502" s="38" t="s">
        <v>162</v>
      </c>
      <c r="H502" s="38" t="s">
        <v>163</v>
      </c>
      <c r="I502" s="38" t="s">
        <v>566</v>
      </c>
      <c r="J502" s="38" t="s">
        <v>165</v>
      </c>
      <c r="K502" s="38" t="s">
        <v>166</v>
      </c>
      <c r="L502" s="38" t="s">
        <v>567</v>
      </c>
      <c r="M502" s="38" t="s">
        <v>668</v>
      </c>
      <c r="N502" s="45">
        <v>-617.5</v>
      </c>
    </row>
    <row r="503" spans="1:14" outlineLevel="4" x14ac:dyDescent="0.2">
      <c r="A503" t="s">
        <v>160</v>
      </c>
      <c r="B503" s="43" t="s">
        <v>161</v>
      </c>
      <c r="C503" s="36">
        <v>8048596</v>
      </c>
      <c r="D503" s="36">
        <v>31</v>
      </c>
      <c r="E503" s="37">
        <v>43598</v>
      </c>
      <c r="F503" s="36">
        <v>202002</v>
      </c>
      <c r="G503" s="38" t="s">
        <v>162</v>
      </c>
      <c r="H503" s="38" t="s">
        <v>163</v>
      </c>
      <c r="I503" s="38" t="s">
        <v>566</v>
      </c>
      <c r="J503" s="38" t="s">
        <v>165</v>
      </c>
      <c r="K503" s="38" t="s">
        <v>166</v>
      </c>
      <c r="L503" s="38" t="s">
        <v>567</v>
      </c>
      <c r="M503" s="38" t="s">
        <v>669</v>
      </c>
      <c r="N503" s="45">
        <v>-717.5</v>
      </c>
    </row>
    <row r="504" spans="1:14" outlineLevel="4" x14ac:dyDescent="0.2">
      <c r="A504" t="s">
        <v>160</v>
      </c>
      <c r="B504" s="43" t="s">
        <v>161</v>
      </c>
      <c r="C504" s="36">
        <v>8048642</v>
      </c>
      <c r="D504" s="36">
        <v>50</v>
      </c>
      <c r="E504" s="37">
        <v>43600</v>
      </c>
      <c r="F504" s="36">
        <v>202002</v>
      </c>
      <c r="G504" s="38" t="s">
        <v>162</v>
      </c>
      <c r="H504" s="38" t="s">
        <v>163</v>
      </c>
      <c r="I504" s="38" t="s">
        <v>566</v>
      </c>
      <c r="J504" s="38" t="s">
        <v>165</v>
      </c>
      <c r="K504" s="38" t="s">
        <v>166</v>
      </c>
      <c r="L504" s="38" t="s">
        <v>567</v>
      </c>
      <c r="M504" s="38" t="s">
        <v>670</v>
      </c>
      <c r="N504" s="45">
        <v>-185</v>
      </c>
    </row>
    <row r="505" spans="1:14" outlineLevel="4" x14ac:dyDescent="0.2">
      <c r="A505" t="s">
        <v>160</v>
      </c>
      <c r="B505" s="43" t="s">
        <v>161</v>
      </c>
      <c r="C505" s="36">
        <v>8048642</v>
      </c>
      <c r="D505" s="36">
        <v>51</v>
      </c>
      <c r="E505" s="37">
        <v>43600</v>
      </c>
      <c r="F505" s="36">
        <v>202002</v>
      </c>
      <c r="G505" s="38" t="s">
        <v>162</v>
      </c>
      <c r="H505" s="38" t="s">
        <v>163</v>
      </c>
      <c r="I505" s="38" t="s">
        <v>566</v>
      </c>
      <c r="J505" s="38" t="s">
        <v>165</v>
      </c>
      <c r="K505" s="38" t="s">
        <v>166</v>
      </c>
      <c r="L505" s="38" t="s">
        <v>567</v>
      </c>
      <c r="M505" s="38" t="s">
        <v>671</v>
      </c>
      <c r="N505" s="45">
        <v>-617.5</v>
      </c>
    </row>
    <row r="506" spans="1:14" outlineLevel="4" x14ac:dyDescent="0.2">
      <c r="A506" t="s">
        <v>160</v>
      </c>
      <c r="B506" s="43" t="s">
        <v>161</v>
      </c>
      <c r="C506" s="36">
        <v>8048642</v>
      </c>
      <c r="D506" s="36">
        <v>49</v>
      </c>
      <c r="E506" s="37">
        <v>43600</v>
      </c>
      <c r="F506" s="36">
        <v>202002</v>
      </c>
      <c r="G506" s="38" t="s">
        <v>162</v>
      </c>
      <c r="H506" s="38" t="s">
        <v>163</v>
      </c>
      <c r="I506" s="38" t="s">
        <v>566</v>
      </c>
      <c r="J506" s="38" t="s">
        <v>165</v>
      </c>
      <c r="K506" s="38" t="s">
        <v>166</v>
      </c>
      <c r="L506" s="38" t="s">
        <v>567</v>
      </c>
      <c r="M506" s="38" t="s">
        <v>672</v>
      </c>
      <c r="N506" s="45">
        <v>-123.33</v>
      </c>
    </row>
    <row r="507" spans="1:14" outlineLevel="4" x14ac:dyDescent="0.2">
      <c r="A507" t="s">
        <v>160</v>
      </c>
      <c r="B507" s="43" t="s">
        <v>161</v>
      </c>
      <c r="C507" s="36">
        <v>8048624</v>
      </c>
      <c r="D507" s="36">
        <v>41</v>
      </c>
      <c r="E507" s="37">
        <v>43599</v>
      </c>
      <c r="F507" s="36">
        <v>202002</v>
      </c>
      <c r="G507" s="38" t="s">
        <v>162</v>
      </c>
      <c r="H507" s="38" t="s">
        <v>163</v>
      </c>
      <c r="I507" s="38" t="s">
        <v>566</v>
      </c>
      <c r="J507" s="38" t="s">
        <v>165</v>
      </c>
      <c r="K507" s="38" t="s">
        <v>166</v>
      </c>
      <c r="L507" s="38" t="s">
        <v>567</v>
      </c>
      <c r="M507" s="38" t="s">
        <v>673</v>
      </c>
      <c r="N507" s="45">
        <v>-257.5</v>
      </c>
    </row>
    <row r="508" spans="1:14" outlineLevel="4" x14ac:dyDescent="0.2">
      <c r="A508" t="s">
        <v>160</v>
      </c>
      <c r="B508" s="43" t="s">
        <v>161</v>
      </c>
      <c r="C508" s="36">
        <v>8048624</v>
      </c>
      <c r="D508" s="36">
        <v>42</v>
      </c>
      <c r="E508" s="37">
        <v>43599</v>
      </c>
      <c r="F508" s="36">
        <v>202002</v>
      </c>
      <c r="G508" s="38" t="s">
        <v>162</v>
      </c>
      <c r="H508" s="38" t="s">
        <v>163</v>
      </c>
      <c r="I508" s="38" t="s">
        <v>566</v>
      </c>
      <c r="J508" s="38" t="s">
        <v>165</v>
      </c>
      <c r="K508" s="38" t="s">
        <v>166</v>
      </c>
      <c r="L508" s="38" t="s">
        <v>567</v>
      </c>
      <c r="M508" s="38" t="s">
        <v>674</v>
      </c>
      <c r="N508" s="45">
        <v>-350</v>
      </c>
    </row>
    <row r="509" spans="1:14" outlineLevel="4" x14ac:dyDescent="0.2">
      <c r="A509" t="s">
        <v>160</v>
      </c>
      <c r="B509" s="43" t="s">
        <v>161</v>
      </c>
      <c r="C509" s="36">
        <v>8048656</v>
      </c>
      <c r="D509" s="36">
        <v>0</v>
      </c>
      <c r="E509" s="37">
        <v>43601</v>
      </c>
      <c r="F509" s="36">
        <v>202002</v>
      </c>
      <c r="G509" s="38" t="s">
        <v>162</v>
      </c>
      <c r="H509" s="38" t="s">
        <v>163</v>
      </c>
      <c r="I509" s="38" t="s">
        <v>566</v>
      </c>
      <c r="J509" s="38" t="s">
        <v>165</v>
      </c>
      <c r="K509" s="38" t="s">
        <v>166</v>
      </c>
      <c r="L509" s="38" t="s">
        <v>567</v>
      </c>
      <c r="M509" s="38" t="s">
        <v>675</v>
      </c>
      <c r="N509" s="45">
        <v>-247.5</v>
      </c>
    </row>
    <row r="510" spans="1:14" outlineLevel="4" x14ac:dyDescent="0.2">
      <c r="A510" t="s">
        <v>160</v>
      </c>
      <c r="B510" s="43" t="s">
        <v>161</v>
      </c>
      <c r="C510" s="36">
        <v>8048674</v>
      </c>
      <c r="D510" s="36">
        <v>35</v>
      </c>
      <c r="E510" s="37">
        <v>43602</v>
      </c>
      <c r="F510" s="36">
        <v>202002</v>
      </c>
      <c r="G510" s="38" t="s">
        <v>162</v>
      </c>
      <c r="H510" s="38" t="s">
        <v>163</v>
      </c>
      <c r="I510" s="38" t="s">
        <v>566</v>
      </c>
      <c r="J510" s="38" t="s">
        <v>165</v>
      </c>
      <c r="K510" s="38" t="s">
        <v>166</v>
      </c>
      <c r="L510" s="38" t="s">
        <v>567</v>
      </c>
      <c r="M510" s="38" t="s">
        <v>676</v>
      </c>
      <c r="N510" s="45">
        <v>-305.58</v>
      </c>
    </row>
    <row r="511" spans="1:14" outlineLevel="4" x14ac:dyDescent="0.2">
      <c r="A511" t="s">
        <v>160</v>
      </c>
      <c r="B511" s="43" t="s">
        <v>161</v>
      </c>
      <c r="C511" s="36">
        <v>8048674</v>
      </c>
      <c r="D511" s="36">
        <v>36</v>
      </c>
      <c r="E511" s="37">
        <v>43602</v>
      </c>
      <c r="F511" s="36">
        <v>202002</v>
      </c>
      <c r="G511" s="38" t="s">
        <v>162</v>
      </c>
      <c r="H511" s="38" t="s">
        <v>163</v>
      </c>
      <c r="I511" s="38" t="s">
        <v>566</v>
      </c>
      <c r="J511" s="38" t="s">
        <v>165</v>
      </c>
      <c r="K511" s="38" t="s">
        <v>166</v>
      </c>
      <c r="L511" s="38" t="s">
        <v>567</v>
      </c>
      <c r="M511" s="38" t="s">
        <v>677</v>
      </c>
      <c r="N511" s="45">
        <v>-617.5</v>
      </c>
    </row>
    <row r="512" spans="1:14" outlineLevel="4" x14ac:dyDescent="0.2">
      <c r="A512" t="s">
        <v>160</v>
      </c>
      <c r="B512" s="43" t="s">
        <v>161</v>
      </c>
      <c r="C512" s="36">
        <v>8048658</v>
      </c>
      <c r="D512" s="36">
        <v>31</v>
      </c>
      <c r="E512" s="37">
        <v>43601</v>
      </c>
      <c r="F512" s="36">
        <v>202002</v>
      </c>
      <c r="G512" s="38" t="s">
        <v>162</v>
      </c>
      <c r="H512" s="38" t="s">
        <v>163</v>
      </c>
      <c r="I512" s="38" t="s">
        <v>566</v>
      </c>
      <c r="J512" s="38" t="s">
        <v>165</v>
      </c>
      <c r="K512" s="38" t="s">
        <v>166</v>
      </c>
      <c r="L512" s="38" t="s">
        <v>567</v>
      </c>
      <c r="M512" s="38" t="s">
        <v>678</v>
      </c>
      <c r="N512" s="45">
        <v>-185</v>
      </c>
    </row>
    <row r="513" spans="1:14" outlineLevel="4" x14ac:dyDescent="0.2">
      <c r="A513" t="s">
        <v>160</v>
      </c>
      <c r="B513" s="43" t="s">
        <v>161</v>
      </c>
      <c r="C513" s="36">
        <v>8048740</v>
      </c>
      <c r="D513" s="36">
        <v>31</v>
      </c>
      <c r="E513" s="37">
        <v>43607</v>
      </c>
      <c r="F513" s="36">
        <v>202002</v>
      </c>
      <c r="G513" s="38" t="s">
        <v>162</v>
      </c>
      <c r="H513" s="38" t="s">
        <v>163</v>
      </c>
      <c r="I513" s="38" t="s">
        <v>566</v>
      </c>
      <c r="J513" s="38" t="s">
        <v>165</v>
      </c>
      <c r="K513" s="38" t="s">
        <v>166</v>
      </c>
      <c r="L513" s="38" t="s">
        <v>567</v>
      </c>
      <c r="M513" s="38" t="s">
        <v>679</v>
      </c>
      <c r="N513" s="45">
        <v>-840.83</v>
      </c>
    </row>
    <row r="514" spans="1:14" outlineLevel="4" x14ac:dyDescent="0.2">
      <c r="A514" t="s">
        <v>160</v>
      </c>
      <c r="B514" s="43" t="s">
        <v>161</v>
      </c>
      <c r="C514" s="36">
        <v>8048740</v>
      </c>
      <c r="D514" s="36">
        <v>32</v>
      </c>
      <c r="E514" s="37">
        <v>43607</v>
      </c>
      <c r="F514" s="36">
        <v>202002</v>
      </c>
      <c r="G514" s="38" t="s">
        <v>162</v>
      </c>
      <c r="H514" s="38" t="s">
        <v>163</v>
      </c>
      <c r="I514" s="38" t="s">
        <v>566</v>
      </c>
      <c r="J514" s="38" t="s">
        <v>165</v>
      </c>
      <c r="K514" s="38" t="s">
        <v>166</v>
      </c>
      <c r="L514" s="38" t="s">
        <v>567</v>
      </c>
      <c r="M514" s="38" t="s">
        <v>680</v>
      </c>
      <c r="N514" s="45">
        <v>-185</v>
      </c>
    </row>
    <row r="515" spans="1:14" outlineLevel="4" x14ac:dyDescent="0.2">
      <c r="A515" t="s">
        <v>160</v>
      </c>
      <c r="B515" s="43" t="s">
        <v>161</v>
      </c>
      <c r="C515" s="36">
        <v>8048740</v>
      </c>
      <c r="D515" s="36">
        <v>33</v>
      </c>
      <c r="E515" s="37">
        <v>43607</v>
      </c>
      <c r="F515" s="36">
        <v>202002</v>
      </c>
      <c r="G515" s="38" t="s">
        <v>162</v>
      </c>
      <c r="H515" s="38" t="s">
        <v>163</v>
      </c>
      <c r="I515" s="38" t="s">
        <v>566</v>
      </c>
      <c r="J515" s="38" t="s">
        <v>165</v>
      </c>
      <c r="K515" s="38" t="s">
        <v>166</v>
      </c>
      <c r="L515" s="38" t="s">
        <v>567</v>
      </c>
      <c r="M515" s="38" t="s">
        <v>681</v>
      </c>
      <c r="N515" s="45">
        <v>-247.5</v>
      </c>
    </row>
    <row r="516" spans="1:14" outlineLevel="4" x14ac:dyDescent="0.2">
      <c r="A516" t="s">
        <v>160</v>
      </c>
      <c r="B516" s="43" t="s">
        <v>161</v>
      </c>
      <c r="C516" s="36">
        <v>8048740</v>
      </c>
      <c r="D516" s="36">
        <v>34</v>
      </c>
      <c r="E516" s="37">
        <v>43607</v>
      </c>
      <c r="F516" s="36">
        <v>202002</v>
      </c>
      <c r="G516" s="38" t="s">
        <v>162</v>
      </c>
      <c r="H516" s="38" t="s">
        <v>163</v>
      </c>
      <c r="I516" s="38" t="s">
        <v>566</v>
      </c>
      <c r="J516" s="38" t="s">
        <v>165</v>
      </c>
      <c r="K516" s="38" t="s">
        <v>166</v>
      </c>
      <c r="L516" s="38" t="s">
        <v>567</v>
      </c>
      <c r="M516" s="38" t="s">
        <v>682</v>
      </c>
      <c r="N516" s="45">
        <v>-72.83</v>
      </c>
    </row>
    <row r="517" spans="1:14" outlineLevel="4" x14ac:dyDescent="0.2">
      <c r="A517" t="s">
        <v>160</v>
      </c>
      <c r="B517" s="43" t="s">
        <v>161</v>
      </c>
      <c r="C517" s="36">
        <v>8048694</v>
      </c>
      <c r="D517" s="36">
        <v>6</v>
      </c>
      <c r="E517" s="37">
        <v>43605</v>
      </c>
      <c r="F517" s="36">
        <v>202002</v>
      </c>
      <c r="G517" s="38" t="s">
        <v>162</v>
      </c>
      <c r="H517" s="38" t="s">
        <v>163</v>
      </c>
      <c r="I517" s="38" t="s">
        <v>566</v>
      </c>
      <c r="J517" s="38" t="s">
        <v>165</v>
      </c>
      <c r="K517" s="38" t="s">
        <v>166</v>
      </c>
      <c r="L517" s="38" t="s">
        <v>567</v>
      </c>
      <c r="M517" s="38" t="s">
        <v>683</v>
      </c>
      <c r="N517" s="45">
        <v>-281.17</v>
      </c>
    </row>
    <row r="518" spans="1:14" outlineLevel="4" x14ac:dyDescent="0.2">
      <c r="A518" t="s">
        <v>160</v>
      </c>
      <c r="B518" s="43" t="s">
        <v>161</v>
      </c>
      <c r="C518" s="36">
        <v>8048718</v>
      </c>
      <c r="D518" s="36">
        <v>40</v>
      </c>
      <c r="E518" s="37">
        <v>43606</v>
      </c>
      <c r="F518" s="36">
        <v>202002</v>
      </c>
      <c r="G518" s="38" t="s">
        <v>162</v>
      </c>
      <c r="H518" s="38" t="s">
        <v>163</v>
      </c>
      <c r="I518" s="38" t="s">
        <v>566</v>
      </c>
      <c r="J518" s="38" t="s">
        <v>165</v>
      </c>
      <c r="K518" s="38" t="s">
        <v>166</v>
      </c>
      <c r="L518" s="38" t="s">
        <v>567</v>
      </c>
      <c r="M518" s="38" t="s">
        <v>684</v>
      </c>
      <c r="N518" s="45">
        <v>-350</v>
      </c>
    </row>
    <row r="519" spans="1:14" outlineLevel="4" x14ac:dyDescent="0.2">
      <c r="A519" t="s">
        <v>160</v>
      </c>
      <c r="B519" s="43" t="s">
        <v>161</v>
      </c>
      <c r="C519" s="36">
        <v>8048824</v>
      </c>
      <c r="D519" s="36">
        <v>38</v>
      </c>
      <c r="E519" s="37">
        <v>43614</v>
      </c>
      <c r="F519" s="36">
        <v>202002</v>
      </c>
      <c r="G519" s="38" t="s">
        <v>162</v>
      </c>
      <c r="H519" s="38" t="s">
        <v>163</v>
      </c>
      <c r="I519" s="38" t="s">
        <v>566</v>
      </c>
      <c r="J519" s="38" t="s">
        <v>165</v>
      </c>
      <c r="K519" s="38" t="s">
        <v>166</v>
      </c>
      <c r="L519" s="38" t="s">
        <v>567</v>
      </c>
      <c r="M519" s="38" t="s">
        <v>685</v>
      </c>
      <c r="N519" s="45">
        <v>-185</v>
      </c>
    </row>
    <row r="520" spans="1:14" outlineLevel="4" x14ac:dyDescent="0.2">
      <c r="A520" t="s">
        <v>160</v>
      </c>
      <c r="B520" s="43" t="s">
        <v>161</v>
      </c>
      <c r="C520" s="36">
        <v>8048824</v>
      </c>
      <c r="D520" s="36">
        <v>39</v>
      </c>
      <c r="E520" s="37">
        <v>43614</v>
      </c>
      <c r="F520" s="36">
        <v>202002</v>
      </c>
      <c r="G520" s="38" t="s">
        <v>162</v>
      </c>
      <c r="H520" s="38" t="s">
        <v>163</v>
      </c>
      <c r="I520" s="38" t="s">
        <v>566</v>
      </c>
      <c r="J520" s="38" t="s">
        <v>165</v>
      </c>
      <c r="K520" s="38" t="s">
        <v>166</v>
      </c>
      <c r="L520" s="38" t="s">
        <v>567</v>
      </c>
      <c r="M520" s="38" t="s">
        <v>686</v>
      </c>
      <c r="N520" s="45">
        <v>-185</v>
      </c>
    </row>
    <row r="521" spans="1:14" outlineLevel="4" x14ac:dyDescent="0.2">
      <c r="A521" t="s">
        <v>160</v>
      </c>
      <c r="B521" s="43" t="s">
        <v>161</v>
      </c>
      <c r="C521" s="36">
        <v>8048794</v>
      </c>
      <c r="D521" s="36">
        <v>9</v>
      </c>
      <c r="E521" s="37">
        <v>43613</v>
      </c>
      <c r="F521" s="36">
        <v>202002</v>
      </c>
      <c r="G521" s="38" t="s">
        <v>162</v>
      </c>
      <c r="H521" s="38" t="s">
        <v>163</v>
      </c>
      <c r="I521" s="38" t="s">
        <v>566</v>
      </c>
      <c r="J521" s="38" t="s">
        <v>165</v>
      </c>
      <c r="K521" s="38" t="s">
        <v>166</v>
      </c>
      <c r="L521" s="38" t="s">
        <v>567</v>
      </c>
      <c r="M521" s="38" t="s">
        <v>687</v>
      </c>
      <c r="N521" s="45">
        <v>-185</v>
      </c>
    </row>
    <row r="522" spans="1:14" outlineLevel="4" x14ac:dyDescent="0.2">
      <c r="A522" t="s">
        <v>160</v>
      </c>
      <c r="B522" s="43" t="s">
        <v>161</v>
      </c>
      <c r="C522" s="36">
        <v>8049267</v>
      </c>
      <c r="D522" s="36">
        <v>30</v>
      </c>
      <c r="E522" s="37">
        <v>43644</v>
      </c>
      <c r="F522" s="36">
        <v>202003</v>
      </c>
      <c r="G522" s="38" t="s">
        <v>162</v>
      </c>
      <c r="H522" s="38" t="s">
        <v>163</v>
      </c>
      <c r="I522" s="38" t="s">
        <v>566</v>
      </c>
      <c r="J522" s="38" t="s">
        <v>165</v>
      </c>
      <c r="K522" s="38" t="s">
        <v>166</v>
      </c>
      <c r="L522" s="38" t="s">
        <v>567</v>
      </c>
      <c r="M522" s="38" t="s">
        <v>688</v>
      </c>
      <c r="N522" s="45">
        <v>-185</v>
      </c>
    </row>
    <row r="523" spans="1:14" outlineLevel="4" x14ac:dyDescent="0.2">
      <c r="A523" t="s">
        <v>160</v>
      </c>
      <c r="B523" s="43" t="s">
        <v>161</v>
      </c>
      <c r="C523" s="36">
        <v>8049267</v>
      </c>
      <c r="D523" s="36">
        <v>31</v>
      </c>
      <c r="E523" s="37">
        <v>43644</v>
      </c>
      <c r="F523" s="36">
        <v>202003</v>
      </c>
      <c r="G523" s="38" t="s">
        <v>162</v>
      </c>
      <c r="H523" s="38" t="s">
        <v>163</v>
      </c>
      <c r="I523" s="38" t="s">
        <v>566</v>
      </c>
      <c r="J523" s="38" t="s">
        <v>165</v>
      </c>
      <c r="K523" s="38" t="s">
        <v>166</v>
      </c>
      <c r="L523" s="38" t="s">
        <v>567</v>
      </c>
      <c r="M523" s="38" t="s">
        <v>689</v>
      </c>
      <c r="N523" s="45">
        <v>-247.5</v>
      </c>
    </row>
    <row r="524" spans="1:14" outlineLevel="4" x14ac:dyDescent="0.2">
      <c r="A524" t="s">
        <v>160</v>
      </c>
      <c r="B524" s="43" t="s">
        <v>161</v>
      </c>
      <c r="C524" s="36">
        <v>8049267</v>
      </c>
      <c r="D524" s="36">
        <v>32</v>
      </c>
      <c r="E524" s="37">
        <v>43644</v>
      </c>
      <c r="F524" s="36">
        <v>202003</v>
      </c>
      <c r="G524" s="38" t="s">
        <v>162</v>
      </c>
      <c r="H524" s="38" t="s">
        <v>163</v>
      </c>
      <c r="I524" s="38" t="s">
        <v>566</v>
      </c>
      <c r="J524" s="38" t="s">
        <v>165</v>
      </c>
      <c r="K524" s="38" t="s">
        <v>166</v>
      </c>
      <c r="L524" s="38" t="s">
        <v>567</v>
      </c>
      <c r="M524" s="38" t="s">
        <v>690</v>
      </c>
      <c r="N524" s="45">
        <v>-741.67</v>
      </c>
    </row>
    <row r="525" spans="1:14" outlineLevel="4" x14ac:dyDescent="0.2">
      <c r="A525" t="s">
        <v>160</v>
      </c>
      <c r="B525" s="43" t="s">
        <v>161</v>
      </c>
      <c r="C525" s="36">
        <v>8049293</v>
      </c>
      <c r="D525" s="36">
        <v>11</v>
      </c>
      <c r="E525" s="37">
        <v>43647</v>
      </c>
      <c r="F525" s="36">
        <v>202003</v>
      </c>
      <c r="G525" s="38" t="s">
        <v>162</v>
      </c>
      <c r="H525" s="38" t="s">
        <v>163</v>
      </c>
      <c r="I525" s="38" t="s">
        <v>566</v>
      </c>
      <c r="J525" s="38" t="s">
        <v>165</v>
      </c>
      <c r="K525" s="38" t="s">
        <v>166</v>
      </c>
      <c r="L525" s="38" t="s">
        <v>567</v>
      </c>
      <c r="M525" s="38" t="s">
        <v>691</v>
      </c>
      <c r="N525" s="45">
        <v>-617.5</v>
      </c>
    </row>
    <row r="526" spans="1:14" outlineLevel="4" x14ac:dyDescent="0.2">
      <c r="A526" t="s">
        <v>160</v>
      </c>
      <c r="B526" s="43" t="s">
        <v>161</v>
      </c>
      <c r="C526" s="36">
        <v>8049291</v>
      </c>
      <c r="D526" s="36">
        <v>31</v>
      </c>
      <c r="E526" s="37">
        <v>43647</v>
      </c>
      <c r="F526" s="36">
        <v>202003</v>
      </c>
      <c r="G526" s="38" t="s">
        <v>162</v>
      </c>
      <c r="H526" s="38" t="s">
        <v>163</v>
      </c>
      <c r="I526" s="38" t="s">
        <v>566</v>
      </c>
      <c r="J526" s="38" t="s">
        <v>165</v>
      </c>
      <c r="K526" s="38" t="s">
        <v>166</v>
      </c>
      <c r="L526" s="38" t="s">
        <v>567</v>
      </c>
      <c r="M526" s="38" t="s">
        <v>692</v>
      </c>
      <c r="N526" s="45">
        <v>-185</v>
      </c>
    </row>
    <row r="527" spans="1:14" outlineLevel="4" x14ac:dyDescent="0.2">
      <c r="A527" t="s">
        <v>160</v>
      </c>
      <c r="B527" s="43" t="s">
        <v>161</v>
      </c>
      <c r="C527" s="36">
        <v>8049013</v>
      </c>
      <c r="D527" s="36">
        <v>45</v>
      </c>
      <c r="E527" s="37">
        <v>43627</v>
      </c>
      <c r="F527" s="36">
        <v>202003</v>
      </c>
      <c r="G527" s="38" t="s">
        <v>162</v>
      </c>
      <c r="H527" s="38" t="s">
        <v>163</v>
      </c>
      <c r="I527" s="38" t="s">
        <v>566</v>
      </c>
      <c r="J527" s="38" t="s">
        <v>165</v>
      </c>
      <c r="K527" s="38" t="s">
        <v>166</v>
      </c>
      <c r="L527" s="38" t="s">
        <v>567</v>
      </c>
      <c r="M527" s="38" t="s">
        <v>693</v>
      </c>
      <c r="N527" s="45">
        <v>-309</v>
      </c>
    </row>
    <row r="528" spans="1:14" outlineLevel="4" x14ac:dyDescent="0.2">
      <c r="A528" t="s">
        <v>160</v>
      </c>
      <c r="B528" s="43" t="s">
        <v>161</v>
      </c>
      <c r="C528" s="36">
        <v>8049031</v>
      </c>
      <c r="D528" s="36">
        <v>32</v>
      </c>
      <c r="E528" s="37">
        <v>43628</v>
      </c>
      <c r="F528" s="36">
        <v>202003</v>
      </c>
      <c r="G528" s="38" t="s">
        <v>162</v>
      </c>
      <c r="H528" s="38" t="s">
        <v>163</v>
      </c>
      <c r="I528" s="38" t="s">
        <v>566</v>
      </c>
      <c r="J528" s="38" t="s">
        <v>165</v>
      </c>
      <c r="K528" s="38" t="s">
        <v>166</v>
      </c>
      <c r="L528" s="38" t="s">
        <v>567</v>
      </c>
      <c r="M528" s="38" t="s">
        <v>694</v>
      </c>
      <c r="N528" s="45">
        <v>-1025.83</v>
      </c>
    </row>
    <row r="529" spans="1:14" outlineLevel="4" x14ac:dyDescent="0.2">
      <c r="A529" t="s">
        <v>160</v>
      </c>
      <c r="B529" s="43" t="s">
        <v>161</v>
      </c>
      <c r="C529" s="36">
        <v>8049031</v>
      </c>
      <c r="D529" s="36">
        <v>33</v>
      </c>
      <c r="E529" s="37">
        <v>43628</v>
      </c>
      <c r="F529" s="36">
        <v>202003</v>
      </c>
      <c r="G529" s="38" t="s">
        <v>162</v>
      </c>
      <c r="H529" s="38" t="s">
        <v>163</v>
      </c>
      <c r="I529" s="38" t="s">
        <v>566</v>
      </c>
      <c r="J529" s="38" t="s">
        <v>165</v>
      </c>
      <c r="K529" s="38" t="s">
        <v>166</v>
      </c>
      <c r="L529" s="38" t="s">
        <v>567</v>
      </c>
      <c r="M529" s="38" t="s">
        <v>695</v>
      </c>
      <c r="N529" s="45">
        <v>-185</v>
      </c>
    </row>
    <row r="530" spans="1:14" outlineLevel="4" x14ac:dyDescent="0.2">
      <c r="A530" t="s">
        <v>160</v>
      </c>
      <c r="B530" s="43" t="s">
        <v>291</v>
      </c>
      <c r="C530" s="36">
        <v>40117326</v>
      </c>
      <c r="D530" s="36">
        <v>1</v>
      </c>
      <c r="E530" s="37">
        <v>43621</v>
      </c>
      <c r="F530" s="36">
        <v>202003</v>
      </c>
      <c r="G530" s="38" t="s">
        <v>162</v>
      </c>
      <c r="H530" s="38" t="s">
        <v>163</v>
      </c>
      <c r="I530" s="38" t="s">
        <v>566</v>
      </c>
      <c r="J530" s="38" t="s">
        <v>165</v>
      </c>
      <c r="K530" s="38" t="s">
        <v>166</v>
      </c>
      <c r="L530" s="38" t="s">
        <v>186</v>
      </c>
      <c r="M530" s="38" t="s">
        <v>696</v>
      </c>
      <c r="N530" s="45">
        <v>369.5</v>
      </c>
    </row>
    <row r="531" spans="1:14" outlineLevel="4" x14ac:dyDescent="0.2">
      <c r="A531" t="s">
        <v>160</v>
      </c>
      <c r="B531" s="43" t="s">
        <v>161</v>
      </c>
      <c r="C531" s="36">
        <v>8048984</v>
      </c>
      <c r="D531" s="36">
        <v>8</v>
      </c>
      <c r="E531" s="37">
        <v>43626</v>
      </c>
      <c r="F531" s="36">
        <v>202003</v>
      </c>
      <c r="G531" s="38" t="s">
        <v>162</v>
      </c>
      <c r="H531" s="38" t="s">
        <v>163</v>
      </c>
      <c r="I531" s="38" t="s">
        <v>566</v>
      </c>
      <c r="J531" s="38" t="s">
        <v>165</v>
      </c>
      <c r="K531" s="38" t="s">
        <v>166</v>
      </c>
      <c r="L531" s="38" t="s">
        <v>576</v>
      </c>
      <c r="M531" s="38" t="s">
        <v>697</v>
      </c>
      <c r="N531" s="45">
        <v>-420</v>
      </c>
    </row>
    <row r="532" spans="1:14" outlineLevel="4" x14ac:dyDescent="0.2">
      <c r="A532" t="s">
        <v>160</v>
      </c>
      <c r="B532" s="43" t="s">
        <v>161</v>
      </c>
      <c r="C532" s="36">
        <v>8048910</v>
      </c>
      <c r="D532" s="36">
        <v>37</v>
      </c>
      <c r="E532" s="37">
        <v>43620</v>
      </c>
      <c r="F532" s="36">
        <v>202003</v>
      </c>
      <c r="G532" s="38" t="s">
        <v>162</v>
      </c>
      <c r="H532" s="38" t="s">
        <v>163</v>
      </c>
      <c r="I532" s="38" t="s">
        <v>566</v>
      </c>
      <c r="J532" s="38" t="s">
        <v>165</v>
      </c>
      <c r="K532" s="38" t="s">
        <v>166</v>
      </c>
      <c r="L532" s="38" t="s">
        <v>567</v>
      </c>
      <c r="M532" s="38" t="s">
        <v>698</v>
      </c>
      <c r="N532" s="45">
        <v>-123.33</v>
      </c>
    </row>
    <row r="533" spans="1:14" outlineLevel="4" x14ac:dyDescent="0.2">
      <c r="A533" t="s">
        <v>160</v>
      </c>
      <c r="B533" s="43" t="s">
        <v>161</v>
      </c>
      <c r="C533" s="36">
        <v>8048910</v>
      </c>
      <c r="D533" s="36">
        <v>38</v>
      </c>
      <c r="E533" s="37">
        <v>43620</v>
      </c>
      <c r="F533" s="36">
        <v>202003</v>
      </c>
      <c r="G533" s="38" t="s">
        <v>162</v>
      </c>
      <c r="H533" s="38" t="s">
        <v>163</v>
      </c>
      <c r="I533" s="38" t="s">
        <v>566</v>
      </c>
      <c r="J533" s="38" t="s">
        <v>165</v>
      </c>
      <c r="K533" s="38" t="s">
        <v>166</v>
      </c>
      <c r="L533" s="38" t="s">
        <v>567</v>
      </c>
      <c r="M533" s="38" t="s">
        <v>699</v>
      </c>
      <c r="N533" s="45">
        <v>-17.5</v>
      </c>
    </row>
    <row r="534" spans="1:14" outlineLevel="4" x14ac:dyDescent="0.2">
      <c r="A534" t="s">
        <v>160</v>
      </c>
      <c r="B534" s="43" t="s">
        <v>161</v>
      </c>
      <c r="C534" s="36">
        <v>8048910</v>
      </c>
      <c r="D534" s="36">
        <v>39</v>
      </c>
      <c r="E534" s="37">
        <v>43620</v>
      </c>
      <c r="F534" s="36">
        <v>202003</v>
      </c>
      <c r="G534" s="38" t="s">
        <v>162</v>
      </c>
      <c r="H534" s="38" t="s">
        <v>163</v>
      </c>
      <c r="I534" s="38" t="s">
        <v>566</v>
      </c>
      <c r="J534" s="38" t="s">
        <v>165</v>
      </c>
      <c r="K534" s="38" t="s">
        <v>166</v>
      </c>
      <c r="L534" s="38" t="s">
        <v>567</v>
      </c>
      <c r="M534" s="38" t="s">
        <v>700</v>
      </c>
      <c r="N534" s="45">
        <v>-185</v>
      </c>
    </row>
    <row r="535" spans="1:14" outlineLevel="4" x14ac:dyDescent="0.2">
      <c r="A535" t="s">
        <v>160</v>
      </c>
      <c r="B535" s="43" t="s">
        <v>161</v>
      </c>
      <c r="C535" s="36">
        <v>8048910</v>
      </c>
      <c r="D535" s="36">
        <v>40</v>
      </c>
      <c r="E535" s="37">
        <v>43620</v>
      </c>
      <c r="F535" s="36">
        <v>202003</v>
      </c>
      <c r="G535" s="38" t="s">
        <v>162</v>
      </c>
      <c r="H535" s="38" t="s">
        <v>163</v>
      </c>
      <c r="I535" s="38" t="s">
        <v>566</v>
      </c>
      <c r="J535" s="38" t="s">
        <v>165</v>
      </c>
      <c r="K535" s="38" t="s">
        <v>166</v>
      </c>
      <c r="L535" s="38" t="s">
        <v>567</v>
      </c>
      <c r="M535" s="38" t="s">
        <v>701</v>
      </c>
      <c r="N535" s="45">
        <v>-422.5</v>
      </c>
    </row>
    <row r="536" spans="1:14" outlineLevel="4" x14ac:dyDescent="0.2">
      <c r="A536" t="s">
        <v>160</v>
      </c>
      <c r="B536" s="43" t="s">
        <v>161</v>
      </c>
      <c r="C536" s="36">
        <v>8048910</v>
      </c>
      <c r="D536" s="36">
        <v>41</v>
      </c>
      <c r="E536" s="37">
        <v>43620</v>
      </c>
      <c r="F536" s="36">
        <v>202003</v>
      </c>
      <c r="G536" s="38" t="s">
        <v>162</v>
      </c>
      <c r="H536" s="38" t="s">
        <v>163</v>
      </c>
      <c r="I536" s="38" t="s">
        <v>566</v>
      </c>
      <c r="J536" s="38" t="s">
        <v>165</v>
      </c>
      <c r="K536" s="38" t="s">
        <v>166</v>
      </c>
      <c r="L536" s="38" t="s">
        <v>576</v>
      </c>
      <c r="M536" s="38" t="s">
        <v>702</v>
      </c>
      <c r="N536" s="45">
        <v>-1261</v>
      </c>
    </row>
    <row r="537" spans="1:14" outlineLevel="4" x14ac:dyDescent="0.2">
      <c r="A537" t="s">
        <v>160</v>
      </c>
      <c r="B537" s="43" t="s">
        <v>161</v>
      </c>
      <c r="C537" s="36">
        <v>8048948</v>
      </c>
      <c r="D537" s="36">
        <v>37</v>
      </c>
      <c r="E537" s="37">
        <v>43622</v>
      </c>
      <c r="F537" s="36">
        <v>202003</v>
      </c>
      <c r="G537" s="38" t="s">
        <v>162</v>
      </c>
      <c r="H537" s="38" t="s">
        <v>163</v>
      </c>
      <c r="I537" s="38" t="s">
        <v>566</v>
      </c>
      <c r="J537" s="38" t="s">
        <v>165</v>
      </c>
      <c r="K537" s="38" t="s">
        <v>166</v>
      </c>
      <c r="L537" s="38" t="s">
        <v>567</v>
      </c>
      <c r="M537" s="38" t="s">
        <v>703</v>
      </c>
      <c r="N537" s="45">
        <v>-123.33</v>
      </c>
    </row>
    <row r="538" spans="1:14" outlineLevel="4" x14ac:dyDescent="0.2">
      <c r="A538" t="s">
        <v>160</v>
      </c>
      <c r="B538" s="43" t="s">
        <v>161</v>
      </c>
      <c r="C538" s="36">
        <v>8048948</v>
      </c>
      <c r="D538" s="36">
        <v>38</v>
      </c>
      <c r="E538" s="37">
        <v>43622</v>
      </c>
      <c r="F538" s="36">
        <v>202003</v>
      </c>
      <c r="G538" s="38" t="s">
        <v>162</v>
      </c>
      <c r="H538" s="38" t="s">
        <v>163</v>
      </c>
      <c r="I538" s="38" t="s">
        <v>566</v>
      </c>
      <c r="J538" s="38" t="s">
        <v>165</v>
      </c>
      <c r="K538" s="38" t="s">
        <v>166</v>
      </c>
      <c r="L538" s="38" t="s">
        <v>567</v>
      </c>
      <c r="M538" s="38" t="s">
        <v>704</v>
      </c>
      <c r="N538" s="45">
        <v>-123.33</v>
      </c>
    </row>
    <row r="539" spans="1:14" outlineLevel="4" x14ac:dyDescent="0.2">
      <c r="A539" t="s">
        <v>160</v>
      </c>
      <c r="B539" s="43" t="s">
        <v>161</v>
      </c>
      <c r="C539" s="36">
        <v>8048948</v>
      </c>
      <c r="D539" s="36">
        <v>39</v>
      </c>
      <c r="E539" s="37">
        <v>43622</v>
      </c>
      <c r="F539" s="36">
        <v>202003</v>
      </c>
      <c r="G539" s="38" t="s">
        <v>162</v>
      </c>
      <c r="H539" s="38" t="s">
        <v>163</v>
      </c>
      <c r="I539" s="38" t="s">
        <v>566</v>
      </c>
      <c r="J539" s="38" t="s">
        <v>165</v>
      </c>
      <c r="K539" s="38" t="s">
        <v>166</v>
      </c>
      <c r="L539" s="38" t="s">
        <v>567</v>
      </c>
      <c r="M539" s="38" t="s">
        <v>705</v>
      </c>
      <c r="N539" s="45">
        <v>-185</v>
      </c>
    </row>
    <row r="540" spans="1:14" outlineLevel="4" x14ac:dyDescent="0.2">
      <c r="A540" t="s">
        <v>160</v>
      </c>
      <c r="B540" s="43" t="s">
        <v>161</v>
      </c>
      <c r="C540" s="36">
        <v>8048948</v>
      </c>
      <c r="D540" s="36">
        <v>40</v>
      </c>
      <c r="E540" s="37">
        <v>43622</v>
      </c>
      <c r="F540" s="36">
        <v>202003</v>
      </c>
      <c r="G540" s="38" t="s">
        <v>162</v>
      </c>
      <c r="H540" s="38" t="s">
        <v>163</v>
      </c>
      <c r="I540" s="38" t="s">
        <v>566</v>
      </c>
      <c r="J540" s="38" t="s">
        <v>165</v>
      </c>
      <c r="K540" s="38" t="s">
        <v>166</v>
      </c>
      <c r="L540" s="38" t="s">
        <v>567</v>
      </c>
      <c r="M540" s="38" t="s">
        <v>706</v>
      </c>
      <c r="N540" s="45">
        <v>-185</v>
      </c>
    </row>
    <row r="541" spans="1:14" outlineLevel="4" x14ac:dyDescent="0.2">
      <c r="A541" t="s">
        <v>160</v>
      </c>
      <c r="B541" s="43" t="s">
        <v>161</v>
      </c>
      <c r="C541" s="36">
        <v>8048948</v>
      </c>
      <c r="D541" s="36">
        <v>41</v>
      </c>
      <c r="E541" s="37">
        <v>43622</v>
      </c>
      <c r="F541" s="36">
        <v>202003</v>
      </c>
      <c r="G541" s="38" t="s">
        <v>162</v>
      </c>
      <c r="H541" s="38" t="s">
        <v>163</v>
      </c>
      <c r="I541" s="38" t="s">
        <v>566</v>
      </c>
      <c r="J541" s="38" t="s">
        <v>165</v>
      </c>
      <c r="K541" s="38" t="s">
        <v>166</v>
      </c>
      <c r="L541" s="38" t="s">
        <v>567</v>
      </c>
      <c r="M541" s="38" t="s">
        <v>707</v>
      </c>
      <c r="N541" s="45">
        <v>-350</v>
      </c>
    </row>
    <row r="542" spans="1:14" outlineLevel="4" x14ac:dyDescent="0.2">
      <c r="A542" t="s">
        <v>160</v>
      </c>
      <c r="B542" s="43" t="s">
        <v>161</v>
      </c>
      <c r="C542" s="36">
        <v>8048948</v>
      </c>
      <c r="D542" s="36">
        <v>42</v>
      </c>
      <c r="E542" s="37">
        <v>43622</v>
      </c>
      <c r="F542" s="36">
        <v>202003</v>
      </c>
      <c r="G542" s="38" t="s">
        <v>162</v>
      </c>
      <c r="H542" s="38" t="s">
        <v>163</v>
      </c>
      <c r="I542" s="38" t="s">
        <v>566</v>
      </c>
      <c r="J542" s="38" t="s">
        <v>165</v>
      </c>
      <c r="K542" s="38" t="s">
        <v>166</v>
      </c>
      <c r="L542" s="38" t="s">
        <v>567</v>
      </c>
      <c r="M542" s="38" t="s">
        <v>708</v>
      </c>
      <c r="N542" s="45">
        <v>-617.5</v>
      </c>
    </row>
    <row r="543" spans="1:14" outlineLevel="4" x14ac:dyDescent="0.2">
      <c r="A543" t="s">
        <v>160</v>
      </c>
      <c r="B543" s="43" t="s">
        <v>161</v>
      </c>
      <c r="C543" s="36">
        <v>8048948</v>
      </c>
      <c r="D543" s="36">
        <v>43</v>
      </c>
      <c r="E543" s="37">
        <v>43622</v>
      </c>
      <c r="F543" s="36">
        <v>202003</v>
      </c>
      <c r="G543" s="38" t="s">
        <v>162</v>
      </c>
      <c r="H543" s="38" t="s">
        <v>163</v>
      </c>
      <c r="I543" s="38" t="s">
        <v>566</v>
      </c>
      <c r="J543" s="38" t="s">
        <v>165</v>
      </c>
      <c r="K543" s="38" t="s">
        <v>166</v>
      </c>
      <c r="L543" s="38" t="s">
        <v>567</v>
      </c>
      <c r="M543" s="38" t="s">
        <v>709</v>
      </c>
      <c r="N543" s="45">
        <v>-741.67</v>
      </c>
    </row>
    <row r="544" spans="1:14" outlineLevel="4" x14ac:dyDescent="0.2">
      <c r="A544" t="s">
        <v>160</v>
      </c>
      <c r="B544" s="43" t="s">
        <v>161</v>
      </c>
      <c r="C544" s="36">
        <v>8048936</v>
      </c>
      <c r="D544" s="36">
        <v>41</v>
      </c>
      <c r="E544" s="37">
        <v>43621</v>
      </c>
      <c r="F544" s="36">
        <v>202003</v>
      </c>
      <c r="G544" s="38" t="s">
        <v>162</v>
      </c>
      <c r="H544" s="38" t="s">
        <v>163</v>
      </c>
      <c r="I544" s="38" t="s">
        <v>566</v>
      </c>
      <c r="J544" s="38" t="s">
        <v>165</v>
      </c>
      <c r="K544" s="38" t="s">
        <v>166</v>
      </c>
      <c r="L544" s="38" t="s">
        <v>567</v>
      </c>
      <c r="M544" s="38" t="s">
        <v>710</v>
      </c>
      <c r="N544" s="45">
        <v>-215.83</v>
      </c>
    </row>
    <row r="545" spans="1:14" outlineLevel="4" x14ac:dyDescent="0.2">
      <c r="A545" t="s">
        <v>160</v>
      </c>
      <c r="B545" s="43" t="s">
        <v>161</v>
      </c>
      <c r="C545" s="36">
        <v>8048936</v>
      </c>
      <c r="D545" s="36">
        <v>42</v>
      </c>
      <c r="E545" s="37">
        <v>43621</v>
      </c>
      <c r="F545" s="36">
        <v>202003</v>
      </c>
      <c r="G545" s="38" t="s">
        <v>162</v>
      </c>
      <c r="H545" s="38" t="s">
        <v>163</v>
      </c>
      <c r="I545" s="38" t="s">
        <v>566</v>
      </c>
      <c r="J545" s="38" t="s">
        <v>165</v>
      </c>
      <c r="K545" s="38" t="s">
        <v>166</v>
      </c>
      <c r="L545" s="38" t="s">
        <v>567</v>
      </c>
      <c r="M545" s="38" t="s">
        <v>711</v>
      </c>
      <c r="N545" s="45">
        <v>-278.33</v>
      </c>
    </row>
    <row r="546" spans="1:14" outlineLevel="4" x14ac:dyDescent="0.2">
      <c r="A546" t="s">
        <v>160</v>
      </c>
      <c r="B546" s="43" t="s">
        <v>161</v>
      </c>
      <c r="C546" s="36">
        <v>8048936</v>
      </c>
      <c r="D546" s="36">
        <v>43</v>
      </c>
      <c r="E546" s="37">
        <v>43621</v>
      </c>
      <c r="F546" s="36">
        <v>202003</v>
      </c>
      <c r="G546" s="38" t="s">
        <v>162</v>
      </c>
      <c r="H546" s="38" t="s">
        <v>163</v>
      </c>
      <c r="I546" s="38" t="s">
        <v>566</v>
      </c>
      <c r="J546" s="38" t="s">
        <v>165</v>
      </c>
      <c r="K546" s="38" t="s">
        <v>166</v>
      </c>
      <c r="L546" s="38" t="s">
        <v>567</v>
      </c>
      <c r="M546" s="38" t="s">
        <v>712</v>
      </c>
      <c r="N546" s="45">
        <v>-355.42</v>
      </c>
    </row>
    <row r="547" spans="1:14" outlineLevel="4" x14ac:dyDescent="0.2">
      <c r="A547" t="s">
        <v>160</v>
      </c>
      <c r="B547" s="43" t="s">
        <v>161</v>
      </c>
      <c r="C547" s="36">
        <v>8048934</v>
      </c>
      <c r="D547" s="36">
        <v>0</v>
      </c>
      <c r="E547" s="37">
        <v>43621</v>
      </c>
      <c r="F547" s="36">
        <v>202003</v>
      </c>
      <c r="G547" s="38" t="s">
        <v>162</v>
      </c>
      <c r="H547" s="38" t="s">
        <v>163</v>
      </c>
      <c r="I547" s="38" t="s">
        <v>566</v>
      </c>
      <c r="J547" s="38" t="s">
        <v>165</v>
      </c>
      <c r="K547" s="38" t="s">
        <v>166</v>
      </c>
      <c r="L547" s="38" t="s">
        <v>567</v>
      </c>
      <c r="M547" s="38" t="s">
        <v>713</v>
      </c>
      <c r="N547" s="45">
        <v>247.5</v>
      </c>
    </row>
    <row r="548" spans="1:14" outlineLevel="4" x14ac:dyDescent="0.2">
      <c r="A548" t="s">
        <v>160</v>
      </c>
      <c r="B548" s="43" t="s">
        <v>161</v>
      </c>
      <c r="C548" s="36">
        <v>8048934</v>
      </c>
      <c r="D548" s="36">
        <v>1</v>
      </c>
      <c r="E548" s="37">
        <v>43621</v>
      </c>
      <c r="F548" s="36">
        <v>202003</v>
      </c>
      <c r="G548" s="38" t="s">
        <v>162</v>
      </c>
      <c r="H548" s="38" t="s">
        <v>163</v>
      </c>
      <c r="I548" s="38" t="s">
        <v>566</v>
      </c>
      <c r="J548" s="38" t="s">
        <v>165</v>
      </c>
      <c r="K548" s="38" t="s">
        <v>166</v>
      </c>
      <c r="L548" s="38" t="s">
        <v>567</v>
      </c>
      <c r="M548" s="38" t="s">
        <v>714</v>
      </c>
      <c r="N548" s="45">
        <v>247.5</v>
      </c>
    </row>
    <row r="549" spans="1:14" outlineLevel="4" x14ac:dyDescent="0.2">
      <c r="A549" t="s">
        <v>160</v>
      </c>
      <c r="B549" s="43" t="s">
        <v>161</v>
      </c>
      <c r="C549" s="36">
        <v>8048966</v>
      </c>
      <c r="D549" s="36">
        <v>33</v>
      </c>
      <c r="E549" s="37">
        <v>43623</v>
      </c>
      <c r="F549" s="36">
        <v>202003</v>
      </c>
      <c r="G549" s="38" t="s">
        <v>162</v>
      </c>
      <c r="H549" s="38" t="s">
        <v>163</v>
      </c>
      <c r="I549" s="38" t="s">
        <v>566</v>
      </c>
      <c r="J549" s="38" t="s">
        <v>165</v>
      </c>
      <c r="K549" s="38" t="s">
        <v>166</v>
      </c>
      <c r="L549" s="38" t="s">
        <v>567</v>
      </c>
      <c r="M549" s="38" t="s">
        <v>715</v>
      </c>
      <c r="N549" s="45">
        <v>-840.83</v>
      </c>
    </row>
    <row r="550" spans="1:14" outlineLevel="4" x14ac:dyDescent="0.2">
      <c r="A550" t="s">
        <v>160</v>
      </c>
      <c r="B550" s="43" t="s">
        <v>161</v>
      </c>
      <c r="C550" s="36">
        <v>8048966</v>
      </c>
      <c r="D550" s="36">
        <v>34</v>
      </c>
      <c r="E550" s="37">
        <v>43623</v>
      </c>
      <c r="F550" s="36">
        <v>202003</v>
      </c>
      <c r="G550" s="38" t="s">
        <v>162</v>
      </c>
      <c r="H550" s="38" t="s">
        <v>163</v>
      </c>
      <c r="I550" s="38" t="s">
        <v>566</v>
      </c>
      <c r="J550" s="38" t="s">
        <v>165</v>
      </c>
      <c r="K550" s="38" t="s">
        <v>166</v>
      </c>
      <c r="L550" s="38" t="s">
        <v>567</v>
      </c>
      <c r="M550" s="38" t="s">
        <v>716</v>
      </c>
      <c r="N550" s="45">
        <v>-123.33</v>
      </c>
    </row>
    <row r="551" spans="1:14" outlineLevel="4" x14ac:dyDescent="0.2">
      <c r="A551" t="s">
        <v>160</v>
      </c>
      <c r="B551" s="43" t="s">
        <v>161</v>
      </c>
      <c r="C551" s="36">
        <v>8048966</v>
      </c>
      <c r="D551" s="36">
        <v>35</v>
      </c>
      <c r="E551" s="37">
        <v>43623</v>
      </c>
      <c r="F551" s="36">
        <v>202003</v>
      </c>
      <c r="G551" s="38" t="s">
        <v>162</v>
      </c>
      <c r="H551" s="38" t="s">
        <v>163</v>
      </c>
      <c r="I551" s="38" t="s">
        <v>566</v>
      </c>
      <c r="J551" s="38" t="s">
        <v>165</v>
      </c>
      <c r="K551" s="38" t="s">
        <v>166</v>
      </c>
      <c r="L551" s="38" t="s">
        <v>567</v>
      </c>
      <c r="M551" s="38" t="s">
        <v>717</v>
      </c>
      <c r="N551" s="45">
        <v>-377</v>
      </c>
    </row>
    <row r="552" spans="1:14" outlineLevel="4" x14ac:dyDescent="0.2">
      <c r="A552" t="s">
        <v>160</v>
      </c>
      <c r="B552" s="43" t="s">
        <v>161</v>
      </c>
      <c r="C552" s="36">
        <v>8048982</v>
      </c>
      <c r="D552" s="36">
        <v>30</v>
      </c>
      <c r="E552" s="37">
        <v>43626</v>
      </c>
      <c r="F552" s="36">
        <v>202003</v>
      </c>
      <c r="G552" s="38" t="s">
        <v>162</v>
      </c>
      <c r="H552" s="38" t="s">
        <v>163</v>
      </c>
      <c r="I552" s="38" t="s">
        <v>566</v>
      </c>
      <c r="J552" s="38" t="s">
        <v>165</v>
      </c>
      <c r="K552" s="38" t="s">
        <v>166</v>
      </c>
      <c r="L552" s="38" t="s">
        <v>567</v>
      </c>
      <c r="M552" s="38" t="s">
        <v>718</v>
      </c>
      <c r="N552" s="45">
        <v>-185</v>
      </c>
    </row>
    <row r="553" spans="1:14" outlineLevel="4" x14ac:dyDescent="0.2">
      <c r="A553" t="s">
        <v>160</v>
      </c>
      <c r="B553" s="43" t="s">
        <v>161</v>
      </c>
      <c r="C553" s="36">
        <v>8048982</v>
      </c>
      <c r="D553" s="36">
        <v>31</v>
      </c>
      <c r="E553" s="37">
        <v>43626</v>
      </c>
      <c r="F553" s="36">
        <v>202003</v>
      </c>
      <c r="G553" s="38" t="s">
        <v>162</v>
      </c>
      <c r="H553" s="38" t="s">
        <v>163</v>
      </c>
      <c r="I553" s="38" t="s">
        <v>566</v>
      </c>
      <c r="J553" s="38" t="s">
        <v>165</v>
      </c>
      <c r="K553" s="38" t="s">
        <v>166</v>
      </c>
      <c r="L553" s="38" t="s">
        <v>567</v>
      </c>
      <c r="M553" s="38" t="s">
        <v>719</v>
      </c>
      <c r="N553" s="45">
        <v>-247.5</v>
      </c>
    </row>
    <row r="554" spans="1:14" outlineLevel="4" x14ac:dyDescent="0.2">
      <c r="A554" t="s">
        <v>160</v>
      </c>
      <c r="B554" s="43" t="s">
        <v>161</v>
      </c>
      <c r="C554" s="36">
        <v>8048982</v>
      </c>
      <c r="D554" s="36">
        <v>32</v>
      </c>
      <c r="E554" s="37">
        <v>43626</v>
      </c>
      <c r="F554" s="36">
        <v>202003</v>
      </c>
      <c r="G554" s="38" t="s">
        <v>162</v>
      </c>
      <c r="H554" s="38" t="s">
        <v>163</v>
      </c>
      <c r="I554" s="38" t="s">
        <v>566</v>
      </c>
      <c r="J554" s="38" t="s">
        <v>165</v>
      </c>
      <c r="K554" s="38" t="s">
        <v>166</v>
      </c>
      <c r="L554" s="38" t="s">
        <v>567</v>
      </c>
      <c r="M554" s="38" t="s">
        <v>720</v>
      </c>
      <c r="N554" s="45">
        <v>-257.5</v>
      </c>
    </row>
    <row r="555" spans="1:14" outlineLevel="4" x14ac:dyDescent="0.2">
      <c r="A555" t="s">
        <v>160</v>
      </c>
      <c r="B555" s="43" t="s">
        <v>161</v>
      </c>
      <c r="C555" s="36">
        <v>8048982</v>
      </c>
      <c r="D555" s="36">
        <v>33</v>
      </c>
      <c r="E555" s="37">
        <v>43626</v>
      </c>
      <c r="F555" s="36">
        <v>202003</v>
      </c>
      <c r="G555" s="38" t="s">
        <v>162</v>
      </c>
      <c r="H555" s="38" t="s">
        <v>163</v>
      </c>
      <c r="I555" s="38" t="s">
        <v>566</v>
      </c>
      <c r="J555" s="38" t="s">
        <v>165</v>
      </c>
      <c r="K555" s="38" t="s">
        <v>166</v>
      </c>
      <c r="L555" s="38" t="s">
        <v>576</v>
      </c>
      <c r="M555" s="38" t="s">
        <v>721</v>
      </c>
      <c r="N555" s="45">
        <v>-590</v>
      </c>
    </row>
    <row r="556" spans="1:14" outlineLevel="4" x14ac:dyDescent="0.2">
      <c r="A556" t="s">
        <v>160</v>
      </c>
      <c r="B556" s="43" t="s">
        <v>161</v>
      </c>
      <c r="C556" s="36">
        <v>8048986</v>
      </c>
      <c r="D556" s="36">
        <v>6</v>
      </c>
      <c r="E556" s="37">
        <v>43626</v>
      </c>
      <c r="F556" s="36">
        <v>202003</v>
      </c>
      <c r="G556" s="38" t="s">
        <v>162</v>
      </c>
      <c r="H556" s="38" t="s">
        <v>163</v>
      </c>
      <c r="I556" s="38" t="s">
        <v>566</v>
      </c>
      <c r="J556" s="38" t="s">
        <v>165</v>
      </c>
      <c r="K556" s="38" t="s">
        <v>166</v>
      </c>
      <c r="L556" s="38" t="s">
        <v>567</v>
      </c>
      <c r="M556" s="38" t="s">
        <v>722</v>
      </c>
      <c r="N556" s="45">
        <v>-185</v>
      </c>
    </row>
    <row r="557" spans="1:14" outlineLevel="4" x14ac:dyDescent="0.2">
      <c r="A557" t="s">
        <v>160</v>
      </c>
      <c r="B557" s="43" t="s">
        <v>161</v>
      </c>
      <c r="C557" s="36">
        <v>8049043</v>
      </c>
      <c r="D557" s="36">
        <v>47</v>
      </c>
      <c r="E557" s="37">
        <v>43629</v>
      </c>
      <c r="F557" s="36">
        <v>202003</v>
      </c>
      <c r="G557" s="38" t="s">
        <v>162</v>
      </c>
      <c r="H557" s="38" t="s">
        <v>163</v>
      </c>
      <c r="I557" s="38" t="s">
        <v>566</v>
      </c>
      <c r="J557" s="38" t="s">
        <v>165</v>
      </c>
      <c r="K557" s="38" t="s">
        <v>166</v>
      </c>
      <c r="L557" s="38" t="s">
        <v>567</v>
      </c>
      <c r="M557" s="38" t="s">
        <v>723</v>
      </c>
      <c r="N557" s="45">
        <v>-145.83000000000001</v>
      </c>
    </row>
    <row r="558" spans="1:14" outlineLevel="4" x14ac:dyDescent="0.2">
      <c r="A558" t="s">
        <v>160</v>
      </c>
      <c r="B558" s="43" t="s">
        <v>161</v>
      </c>
      <c r="C558" s="36">
        <v>8049179</v>
      </c>
      <c r="D558" s="36">
        <v>25</v>
      </c>
      <c r="E558" s="37">
        <v>43640</v>
      </c>
      <c r="F558" s="36">
        <v>202003</v>
      </c>
      <c r="G558" s="38" t="s">
        <v>162</v>
      </c>
      <c r="H558" s="38" t="s">
        <v>163</v>
      </c>
      <c r="I558" s="38" t="s">
        <v>566</v>
      </c>
      <c r="J558" s="38" t="s">
        <v>165</v>
      </c>
      <c r="K558" s="38" t="s">
        <v>166</v>
      </c>
      <c r="L558" s="38" t="s">
        <v>567</v>
      </c>
      <c r="M558" s="38" t="s">
        <v>724</v>
      </c>
      <c r="N558" s="45">
        <v>-185</v>
      </c>
    </row>
    <row r="559" spans="1:14" outlineLevel="4" x14ac:dyDescent="0.2">
      <c r="A559" t="s">
        <v>160</v>
      </c>
      <c r="B559" s="43" t="s">
        <v>161</v>
      </c>
      <c r="C559" s="36">
        <v>8049179</v>
      </c>
      <c r="D559" s="36">
        <v>26</v>
      </c>
      <c r="E559" s="37">
        <v>43640</v>
      </c>
      <c r="F559" s="36">
        <v>202003</v>
      </c>
      <c r="G559" s="38" t="s">
        <v>162</v>
      </c>
      <c r="H559" s="38" t="s">
        <v>163</v>
      </c>
      <c r="I559" s="38" t="s">
        <v>566</v>
      </c>
      <c r="J559" s="38" t="s">
        <v>165</v>
      </c>
      <c r="K559" s="38" t="s">
        <v>166</v>
      </c>
      <c r="L559" s="38" t="s">
        <v>567</v>
      </c>
      <c r="M559" s="38" t="s">
        <v>725</v>
      </c>
      <c r="N559" s="45">
        <v>-185</v>
      </c>
    </row>
    <row r="560" spans="1:14" outlineLevel="4" x14ac:dyDescent="0.2">
      <c r="A560" t="s">
        <v>160</v>
      </c>
      <c r="B560" s="43" t="s">
        <v>161</v>
      </c>
      <c r="C560" s="36">
        <v>8049179</v>
      </c>
      <c r="D560" s="36">
        <v>27</v>
      </c>
      <c r="E560" s="37">
        <v>43640</v>
      </c>
      <c r="F560" s="36">
        <v>202003</v>
      </c>
      <c r="G560" s="38" t="s">
        <v>162</v>
      </c>
      <c r="H560" s="38" t="s">
        <v>163</v>
      </c>
      <c r="I560" s="38" t="s">
        <v>566</v>
      </c>
      <c r="J560" s="38" t="s">
        <v>165</v>
      </c>
      <c r="K560" s="38" t="s">
        <v>166</v>
      </c>
      <c r="L560" s="38" t="s">
        <v>567</v>
      </c>
      <c r="M560" s="38" t="s">
        <v>726</v>
      </c>
      <c r="N560" s="45">
        <v>-247.5</v>
      </c>
    </row>
    <row r="561" spans="1:14" outlineLevel="4" x14ac:dyDescent="0.2">
      <c r="A561" t="s">
        <v>160</v>
      </c>
      <c r="B561" s="43" t="s">
        <v>161</v>
      </c>
      <c r="C561" s="36">
        <v>8049179</v>
      </c>
      <c r="D561" s="36">
        <v>28</v>
      </c>
      <c r="E561" s="37">
        <v>43640</v>
      </c>
      <c r="F561" s="36">
        <v>202003</v>
      </c>
      <c r="G561" s="38" t="s">
        <v>162</v>
      </c>
      <c r="H561" s="38" t="s">
        <v>163</v>
      </c>
      <c r="I561" s="38" t="s">
        <v>566</v>
      </c>
      <c r="J561" s="38" t="s">
        <v>165</v>
      </c>
      <c r="K561" s="38" t="s">
        <v>166</v>
      </c>
      <c r="L561" s="38" t="s">
        <v>576</v>
      </c>
      <c r="M561" s="38" t="s">
        <v>727</v>
      </c>
      <c r="N561" s="45">
        <v>-426.5</v>
      </c>
    </row>
    <row r="562" spans="1:14" outlineLevel="4" x14ac:dyDescent="0.2">
      <c r="A562" t="s">
        <v>160</v>
      </c>
      <c r="B562" s="43" t="s">
        <v>161</v>
      </c>
      <c r="C562" s="36">
        <v>8049179</v>
      </c>
      <c r="D562" s="36">
        <v>24</v>
      </c>
      <c r="E562" s="37">
        <v>43640</v>
      </c>
      <c r="F562" s="36">
        <v>202003</v>
      </c>
      <c r="G562" s="38" t="s">
        <v>162</v>
      </c>
      <c r="H562" s="38" t="s">
        <v>163</v>
      </c>
      <c r="I562" s="38" t="s">
        <v>566</v>
      </c>
      <c r="J562" s="38" t="s">
        <v>165</v>
      </c>
      <c r="K562" s="38" t="s">
        <v>166</v>
      </c>
      <c r="L562" s="38" t="s">
        <v>567</v>
      </c>
      <c r="M562" s="38" t="s">
        <v>728</v>
      </c>
      <c r="N562" s="45">
        <v>-154.16999999999999</v>
      </c>
    </row>
    <row r="563" spans="1:14" outlineLevel="4" x14ac:dyDescent="0.2">
      <c r="A563" t="s">
        <v>160</v>
      </c>
      <c r="B563" s="43" t="s">
        <v>161</v>
      </c>
      <c r="C563" s="36">
        <v>8049061</v>
      </c>
      <c r="D563" s="36">
        <v>40</v>
      </c>
      <c r="E563" s="37">
        <v>43630</v>
      </c>
      <c r="F563" s="36">
        <v>202003</v>
      </c>
      <c r="G563" s="38" t="s">
        <v>162</v>
      </c>
      <c r="H563" s="38" t="s">
        <v>163</v>
      </c>
      <c r="I563" s="38" t="s">
        <v>566</v>
      </c>
      <c r="J563" s="38" t="s">
        <v>165</v>
      </c>
      <c r="K563" s="38" t="s">
        <v>166</v>
      </c>
      <c r="L563" s="38" t="s">
        <v>567</v>
      </c>
      <c r="M563" s="38" t="s">
        <v>729</v>
      </c>
      <c r="N563" s="45">
        <v>-432.5</v>
      </c>
    </row>
    <row r="564" spans="1:14" outlineLevel="4" x14ac:dyDescent="0.2">
      <c r="A564" t="s">
        <v>160</v>
      </c>
      <c r="B564" s="43" t="s">
        <v>161</v>
      </c>
      <c r="C564" s="36">
        <v>8049081</v>
      </c>
      <c r="D564" s="36">
        <v>38</v>
      </c>
      <c r="E564" s="37">
        <v>43633</v>
      </c>
      <c r="F564" s="36">
        <v>202003</v>
      </c>
      <c r="G564" s="38" t="s">
        <v>162</v>
      </c>
      <c r="H564" s="38" t="s">
        <v>163</v>
      </c>
      <c r="I564" s="38" t="s">
        <v>566</v>
      </c>
      <c r="J564" s="38" t="s">
        <v>165</v>
      </c>
      <c r="K564" s="38" t="s">
        <v>166</v>
      </c>
      <c r="L564" s="38" t="s">
        <v>567</v>
      </c>
      <c r="M564" s="38" t="s">
        <v>730</v>
      </c>
      <c r="N564" s="45">
        <v>-123.33</v>
      </c>
    </row>
    <row r="565" spans="1:14" outlineLevel="4" x14ac:dyDescent="0.2">
      <c r="A565" t="s">
        <v>160</v>
      </c>
      <c r="B565" s="43" t="s">
        <v>161</v>
      </c>
      <c r="C565" s="36">
        <v>8049081</v>
      </c>
      <c r="D565" s="36">
        <v>39</v>
      </c>
      <c r="E565" s="37">
        <v>43633</v>
      </c>
      <c r="F565" s="36">
        <v>202003</v>
      </c>
      <c r="G565" s="38" t="s">
        <v>162</v>
      </c>
      <c r="H565" s="38" t="s">
        <v>163</v>
      </c>
      <c r="I565" s="38" t="s">
        <v>566</v>
      </c>
      <c r="J565" s="38" t="s">
        <v>165</v>
      </c>
      <c r="K565" s="38" t="s">
        <v>166</v>
      </c>
      <c r="L565" s="38" t="s">
        <v>567</v>
      </c>
      <c r="M565" s="38" t="s">
        <v>731</v>
      </c>
      <c r="N565" s="45">
        <v>-185</v>
      </c>
    </row>
    <row r="566" spans="1:14" outlineLevel="4" x14ac:dyDescent="0.2">
      <c r="A566" t="s">
        <v>160</v>
      </c>
      <c r="B566" s="43" t="s">
        <v>161</v>
      </c>
      <c r="C566" s="36">
        <v>8049081</v>
      </c>
      <c r="D566" s="36">
        <v>40</v>
      </c>
      <c r="E566" s="37">
        <v>43633</v>
      </c>
      <c r="F566" s="36">
        <v>202003</v>
      </c>
      <c r="G566" s="38" t="s">
        <v>162</v>
      </c>
      <c r="H566" s="38" t="s">
        <v>163</v>
      </c>
      <c r="I566" s="38" t="s">
        <v>566</v>
      </c>
      <c r="J566" s="38" t="s">
        <v>165</v>
      </c>
      <c r="K566" s="38" t="s">
        <v>166</v>
      </c>
      <c r="L566" s="38" t="s">
        <v>567</v>
      </c>
      <c r="M566" s="38" t="s">
        <v>732</v>
      </c>
      <c r="N566" s="45">
        <v>-247.5</v>
      </c>
    </row>
    <row r="567" spans="1:14" outlineLevel="4" x14ac:dyDescent="0.2">
      <c r="A567" t="s">
        <v>160</v>
      </c>
      <c r="B567" s="43" t="s">
        <v>161</v>
      </c>
      <c r="C567" s="36">
        <v>8049081</v>
      </c>
      <c r="D567" s="36">
        <v>41</v>
      </c>
      <c r="E567" s="37">
        <v>43633</v>
      </c>
      <c r="F567" s="36">
        <v>202003</v>
      </c>
      <c r="G567" s="38" t="s">
        <v>162</v>
      </c>
      <c r="H567" s="38" t="s">
        <v>163</v>
      </c>
      <c r="I567" s="38" t="s">
        <v>566</v>
      </c>
      <c r="J567" s="38" t="s">
        <v>165</v>
      </c>
      <c r="K567" s="38" t="s">
        <v>166</v>
      </c>
      <c r="L567" s="38" t="s">
        <v>567</v>
      </c>
      <c r="M567" s="38" t="s">
        <v>733</v>
      </c>
      <c r="N567" s="45">
        <v>-413.33</v>
      </c>
    </row>
    <row r="568" spans="1:14" outlineLevel="4" x14ac:dyDescent="0.2">
      <c r="A568" t="s">
        <v>160</v>
      </c>
      <c r="B568" s="43" t="s">
        <v>161</v>
      </c>
      <c r="C568" s="36">
        <v>8049109</v>
      </c>
      <c r="D568" s="36">
        <v>59</v>
      </c>
      <c r="E568" s="37">
        <v>43634</v>
      </c>
      <c r="F568" s="36">
        <v>202003</v>
      </c>
      <c r="G568" s="38" t="s">
        <v>162</v>
      </c>
      <c r="H568" s="38" t="s">
        <v>163</v>
      </c>
      <c r="I568" s="38" t="s">
        <v>566</v>
      </c>
      <c r="J568" s="38" t="s">
        <v>165</v>
      </c>
      <c r="K568" s="38" t="s">
        <v>166</v>
      </c>
      <c r="L568" s="38" t="s">
        <v>567</v>
      </c>
      <c r="M568" s="38" t="s">
        <v>734</v>
      </c>
      <c r="N568" s="45">
        <v>-185</v>
      </c>
    </row>
    <row r="569" spans="1:14" outlineLevel="4" x14ac:dyDescent="0.2">
      <c r="A569" t="s">
        <v>160</v>
      </c>
      <c r="B569" s="43" t="s">
        <v>161</v>
      </c>
      <c r="C569" s="36">
        <v>8049109</v>
      </c>
      <c r="D569" s="36">
        <v>60</v>
      </c>
      <c r="E569" s="37">
        <v>43634</v>
      </c>
      <c r="F569" s="36">
        <v>202003</v>
      </c>
      <c r="G569" s="38" t="s">
        <v>162</v>
      </c>
      <c r="H569" s="38" t="s">
        <v>163</v>
      </c>
      <c r="I569" s="38" t="s">
        <v>566</v>
      </c>
      <c r="J569" s="38" t="s">
        <v>165</v>
      </c>
      <c r="K569" s="38" t="s">
        <v>166</v>
      </c>
      <c r="L569" s="38" t="s">
        <v>576</v>
      </c>
      <c r="M569" s="38" t="s">
        <v>735</v>
      </c>
      <c r="N569" s="45">
        <v>-264</v>
      </c>
    </row>
    <row r="570" spans="1:14" outlineLevel="4" x14ac:dyDescent="0.2">
      <c r="A570" t="s">
        <v>160</v>
      </c>
      <c r="B570" s="43" t="s">
        <v>161</v>
      </c>
      <c r="C570" s="36">
        <v>8049109</v>
      </c>
      <c r="D570" s="36">
        <v>58</v>
      </c>
      <c r="E570" s="37">
        <v>43634</v>
      </c>
      <c r="F570" s="36">
        <v>202003</v>
      </c>
      <c r="G570" s="38" t="s">
        <v>162</v>
      </c>
      <c r="H570" s="38" t="s">
        <v>163</v>
      </c>
      <c r="I570" s="38" t="s">
        <v>566</v>
      </c>
      <c r="J570" s="38" t="s">
        <v>165</v>
      </c>
      <c r="K570" s="38" t="s">
        <v>166</v>
      </c>
      <c r="L570" s="38" t="s">
        <v>567</v>
      </c>
      <c r="M570" s="38" t="s">
        <v>736</v>
      </c>
      <c r="N570" s="45">
        <v>-185</v>
      </c>
    </row>
    <row r="571" spans="1:14" outlineLevel="4" x14ac:dyDescent="0.2">
      <c r="A571" t="s">
        <v>160</v>
      </c>
      <c r="B571" s="43" t="s">
        <v>161</v>
      </c>
      <c r="C571" s="36">
        <v>8049123</v>
      </c>
      <c r="D571" s="36">
        <v>35</v>
      </c>
      <c r="E571" s="37">
        <v>43635</v>
      </c>
      <c r="F571" s="36">
        <v>202003</v>
      </c>
      <c r="G571" s="38" t="s">
        <v>162</v>
      </c>
      <c r="H571" s="38" t="s">
        <v>163</v>
      </c>
      <c r="I571" s="38" t="s">
        <v>566</v>
      </c>
      <c r="J571" s="38" t="s">
        <v>165</v>
      </c>
      <c r="K571" s="38" t="s">
        <v>166</v>
      </c>
      <c r="L571" s="38" t="s">
        <v>567</v>
      </c>
      <c r="M571" s="38" t="s">
        <v>737</v>
      </c>
      <c r="N571" s="45">
        <v>-617.5</v>
      </c>
    </row>
    <row r="572" spans="1:14" outlineLevel="4" x14ac:dyDescent="0.2">
      <c r="A572" t="s">
        <v>160</v>
      </c>
      <c r="B572" s="43" t="s">
        <v>161</v>
      </c>
      <c r="C572" s="36">
        <v>8049141</v>
      </c>
      <c r="D572" s="36">
        <v>0</v>
      </c>
      <c r="E572" s="37">
        <v>43636</v>
      </c>
      <c r="F572" s="36">
        <v>202003</v>
      </c>
      <c r="G572" s="38" t="s">
        <v>162</v>
      </c>
      <c r="H572" s="38" t="s">
        <v>163</v>
      </c>
      <c r="I572" s="38" t="s">
        <v>566</v>
      </c>
      <c r="J572" s="38" t="s">
        <v>165</v>
      </c>
      <c r="K572" s="38" t="s">
        <v>166</v>
      </c>
      <c r="L572" s="38" t="s">
        <v>567</v>
      </c>
      <c r="M572" s="38" t="s">
        <v>738</v>
      </c>
      <c r="N572" s="45">
        <v>-278.33</v>
      </c>
    </row>
    <row r="573" spans="1:14" outlineLevel="4" x14ac:dyDescent="0.2">
      <c r="A573" t="s">
        <v>160</v>
      </c>
      <c r="B573" s="43" t="s">
        <v>161</v>
      </c>
      <c r="C573" s="36">
        <v>8049165</v>
      </c>
      <c r="D573" s="36">
        <v>36</v>
      </c>
      <c r="E573" s="37">
        <v>43637</v>
      </c>
      <c r="F573" s="36">
        <v>202003</v>
      </c>
      <c r="G573" s="38" t="s">
        <v>162</v>
      </c>
      <c r="H573" s="38" t="s">
        <v>163</v>
      </c>
      <c r="I573" s="38" t="s">
        <v>566</v>
      </c>
      <c r="J573" s="38" t="s">
        <v>165</v>
      </c>
      <c r="K573" s="38" t="s">
        <v>166</v>
      </c>
      <c r="L573" s="38" t="s">
        <v>567</v>
      </c>
      <c r="M573" s="38" t="s">
        <v>739</v>
      </c>
      <c r="N573" s="45">
        <v>-247.5</v>
      </c>
    </row>
    <row r="574" spans="1:14" outlineLevel="4" x14ac:dyDescent="0.2">
      <c r="A574" t="s">
        <v>160</v>
      </c>
      <c r="B574" s="43" t="s">
        <v>161</v>
      </c>
      <c r="C574" s="36">
        <v>8049165</v>
      </c>
      <c r="D574" s="36">
        <v>37</v>
      </c>
      <c r="E574" s="37">
        <v>43637</v>
      </c>
      <c r="F574" s="36">
        <v>202003</v>
      </c>
      <c r="G574" s="38" t="s">
        <v>162</v>
      </c>
      <c r="H574" s="38" t="s">
        <v>163</v>
      </c>
      <c r="I574" s="38" t="s">
        <v>566</v>
      </c>
      <c r="J574" s="38" t="s">
        <v>165</v>
      </c>
      <c r="K574" s="38" t="s">
        <v>166</v>
      </c>
      <c r="L574" s="38" t="s">
        <v>576</v>
      </c>
      <c r="M574" s="38" t="s">
        <v>740</v>
      </c>
      <c r="N574" s="45">
        <v>-741</v>
      </c>
    </row>
    <row r="575" spans="1:14" outlineLevel="4" x14ac:dyDescent="0.2">
      <c r="A575" t="s">
        <v>160</v>
      </c>
      <c r="B575" s="43" t="s">
        <v>161</v>
      </c>
      <c r="C575" s="36">
        <v>8049213</v>
      </c>
      <c r="D575" s="36">
        <v>47</v>
      </c>
      <c r="E575" s="37">
        <v>43641</v>
      </c>
      <c r="F575" s="36">
        <v>202003</v>
      </c>
      <c r="G575" s="38" t="s">
        <v>162</v>
      </c>
      <c r="H575" s="38" t="s">
        <v>163</v>
      </c>
      <c r="I575" s="38" t="s">
        <v>566</v>
      </c>
      <c r="J575" s="38" t="s">
        <v>165</v>
      </c>
      <c r="K575" s="38" t="s">
        <v>166</v>
      </c>
      <c r="L575" s="38" t="s">
        <v>567</v>
      </c>
      <c r="M575" s="38" t="s">
        <v>741</v>
      </c>
      <c r="N575" s="45">
        <v>-185</v>
      </c>
    </row>
    <row r="576" spans="1:14" outlineLevel="4" x14ac:dyDescent="0.2">
      <c r="A576" t="s">
        <v>160</v>
      </c>
      <c r="B576" s="43" t="s">
        <v>161</v>
      </c>
      <c r="C576" s="36">
        <v>8049213</v>
      </c>
      <c r="D576" s="36">
        <v>48</v>
      </c>
      <c r="E576" s="37">
        <v>43641</v>
      </c>
      <c r="F576" s="36">
        <v>202003</v>
      </c>
      <c r="G576" s="38" t="s">
        <v>162</v>
      </c>
      <c r="H576" s="38" t="s">
        <v>163</v>
      </c>
      <c r="I576" s="38" t="s">
        <v>566</v>
      </c>
      <c r="J576" s="38" t="s">
        <v>165</v>
      </c>
      <c r="K576" s="38" t="s">
        <v>166</v>
      </c>
      <c r="L576" s="38" t="s">
        <v>567</v>
      </c>
      <c r="M576" s="38" t="s">
        <v>742</v>
      </c>
      <c r="N576" s="45">
        <v>-247.5</v>
      </c>
    </row>
    <row r="577" spans="1:14" outlineLevel="4" x14ac:dyDescent="0.2">
      <c r="A577" t="s">
        <v>160</v>
      </c>
      <c r="B577" s="43" t="s">
        <v>161</v>
      </c>
      <c r="C577" s="36">
        <v>8049213</v>
      </c>
      <c r="D577" s="36">
        <v>49</v>
      </c>
      <c r="E577" s="37">
        <v>43641</v>
      </c>
      <c r="F577" s="36">
        <v>202003</v>
      </c>
      <c r="G577" s="38" t="s">
        <v>162</v>
      </c>
      <c r="H577" s="38" t="s">
        <v>163</v>
      </c>
      <c r="I577" s="38" t="s">
        <v>566</v>
      </c>
      <c r="J577" s="38" t="s">
        <v>165</v>
      </c>
      <c r="K577" s="38" t="s">
        <v>166</v>
      </c>
      <c r="L577" s="38" t="s">
        <v>567</v>
      </c>
      <c r="M577" s="38" t="s">
        <v>743</v>
      </c>
      <c r="N577" s="45">
        <v>-398.33</v>
      </c>
    </row>
    <row r="578" spans="1:14" outlineLevel="4" x14ac:dyDescent="0.2">
      <c r="A578" t="s">
        <v>160</v>
      </c>
      <c r="B578" s="43" t="s">
        <v>161</v>
      </c>
      <c r="C578" s="36">
        <v>8048576</v>
      </c>
      <c r="D578" s="36">
        <v>26</v>
      </c>
      <c r="E578" s="37">
        <v>43595</v>
      </c>
      <c r="F578" s="36">
        <v>202002</v>
      </c>
      <c r="G578" s="38" t="s">
        <v>162</v>
      </c>
      <c r="H578" s="38" t="s">
        <v>163</v>
      </c>
      <c r="I578" s="38" t="s">
        <v>566</v>
      </c>
      <c r="J578" s="38" t="s">
        <v>165</v>
      </c>
      <c r="K578" s="38" t="s">
        <v>166</v>
      </c>
      <c r="L578" s="38" t="s">
        <v>567</v>
      </c>
      <c r="M578" s="38" t="s">
        <v>744</v>
      </c>
      <c r="N578" s="45">
        <v>-475</v>
      </c>
    </row>
    <row r="579" spans="1:14" outlineLevel="4" x14ac:dyDescent="0.2">
      <c r="A579" t="s">
        <v>160</v>
      </c>
      <c r="B579" s="43" t="s">
        <v>161</v>
      </c>
      <c r="C579" s="36">
        <v>8048576</v>
      </c>
      <c r="D579" s="36">
        <v>27</v>
      </c>
      <c r="E579" s="37">
        <v>43595</v>
      </c>
      <c r="F579" s="36">
        <v>202002</v>
      </c>
      <c r="G579" s="38" t="s">
        <v>162</v>
      </c>
      <c r="H579" s="38" t="s">
        <v>163</v>
      </c>
      <c r="I579" s="38" t="s">
        <v>566</v>
      </c>
      <c r="J579" s="38" t="s">
        <v>165</v>
      </c>
      <c r="K579" s="38" t="s">
        <v>166</v>
      </c>
      <c r="L579" s="38" t="s">
        <v>567</v>
      </c>
      <c r="M579" s="38" t="s">
        <v>745</v>
      </c>
      <c r="N579" s="45">
        <v>-741.67</v>
      </c>
    </row>
    <row r="580" spans="1:14" outlineLevel="4" x14ac:dyDescent="0.2">
      <c r="A580" t="s">
        <v>160</v>
      </c>
      <c r="B580" s="43" t="s">
        <v>161</v>
      </c>
      <c r="C580" s="36">
        <v>8048576</v>
      </c>
      <c r="D580" s="36">
        <v>28</v>
      </c>
      <c r="E580" s="37">
        <v>43595</v>
      </c>
      <c r="F580" s="36">
        <v>202002</v>
      </c>
      <c r="G580" s="38" t="s">
        <v>162</v>
      </c>
      <c r="H580" s="38" t="s">
        <v>163</v>
      </c>
      <c r="I580" s="38" t="s">
        <v>566</v>
      </c>
      <c r="J580" s="38" t="s">
        <v>165</v>
      </c>
      <c r="K580" s="38" t="s">
        <v>166</v>
      </c>
      <c r="L580" s="38" t="s">
        <v>576</v>
      </c>
      <c r="M580" s="38" t="s">
        <v>746</v>
      </c>
      <c r="N580" s="45">
        <v>-278</v>
      </c>
    </row>
    <row r="581" spans="1:14" outlineLevel="4" x14ac:dyDescent="0.2">
      <c r="A581" t="s">
        <v>160</v>
      </c>
      <c r="B581" s="43" t="s">
        <v>161</v>
      </c>
      <c r="C581" s="36">
        <v>8048576</v>
      </c>
      <c r="D581" s="36">
        <v>29</v>
      </c>
      <c r="E581" s="37">
        <v>43595</v>
      </c>
      <c r="F581" s="36">
        <v>202002</v>
      </c>
      <c r="G581" s="38" t="s">
        <v>162</v>
      </c>
      <c r="H581" s="38" t="s">
        <v>163</v>
      </c>
      <c r="I581" s="38" t="s">
        <v>566</v>
      </c>
      <c r="J581" s="38" t="s">
        <v>165</v>
      </c>
      <c r="K581" s="38" t="s">
        <v>166</v>
      </c>
      <c r="L581" s="38" t="s">
        <v>576</v>
      </c>
      <c r="M581" s="38" t="s">
        <v>747</v>
      </c>
      <c r="N581" s="45">
        <v>-330</v>
      </c>
    </row>
    <row r="582" spans="1:14" outlineLevel="4" x14ac:dyDescent="0.2">
      <c r="A582" t="s">
        <v>160</v>
      </c>
      <c r="B582" s="43" t="s">
        <v>161</v>
      </c>
      <c r="C582" s="36">
        <v>8048772</v>
      </c>
      <c r="D582" s="36">
        <v>29</v>
      </c>
      <c r="E582" s="37">
        <v>43609</v>
      </c>
      <c r="F582" s="36">
        <v>202002</v>
      </c>
      <c r="G582" s="38" t="s">
        <v>162</v>
      </c>
      <c r="H582" s="38" t="s">
        <v>163</v>
      </c>
      <c r="I582" s="38" t="s">
        <v>566</v>
      </c>
      <c r="J582" s="38" t="s">
        <v>165</v>
      </c>
      <c r="K582" s="38" t="s">
        <v>166</v>
      </c>
      <c r="L582" s="38" t="s">
        <v>567</v>
      </c>
      <c r="M582" s="38" t="s">
        <v>748</v>
      </c>
      <c r="N582" s="45">
        <v>-180</v>
      </c>
    </row>
    <row r="583" spans="1:14" outlineLevel="4" x14ac:dyDescent="0.2">
      <c r="A583" t="s">
        <v>160</v>
      </c>
      <c r="B583" s="43" t="s">
        <v>161</v>
      </c>
      <c r="C583" s="36">
        <v>8048772</v>
      </c>
      <c r="D583" s="36">
        <v>30</v>
      </c>
      <c r="E583" s="37">
        <v>43609</v>
      </c>
      <c r="F583" s="36">
        <v>202002</v>
      </c>
      <c r="G583" s="38" t="s">
        <v>162</v>
      </c>
      <c r="H583" s="38" t="s">
        <v>163</v>
      </c>
      <c r="I583" s="38" t="s">
        <v>566</v>
      </c>
      <c r="J583" s="38" t="s">
        <v>165</v>
      </c>
      <c r="K583" s="38" t="s">
        <v>166</v>
      </c>
      <c r="L583" s="38" t="s">
        <v>567</v>
      </c>
      <c r="M583" s="38" t="s">
        <v>749</v>
      </c>
      <c r="N583" s="45">
        <v>-378</v>
      </c>
    </row>
    <row r="584" spans="1:14" outlineLevel="4" x14ac:dyDescent="0.2">
      <c r="A584" t="s">
        <v>160</v>
      </c>
      <c r="B584" s="43" t="s">
        <v>161</v>
      </c>
      <c r="C584" s="36">
        <v>8048772</v>
      </c>
      <c r="D584" s="36">
        <v>31</v>
      </c>
      <c r="E584" s="37">
        <v>43609</v>
      </c>
      <c r="F584" s="36">
        <v>202002</v>
      </c>
      <c r="G584" s="38" t="s">
        <v>162</v>
      </c>
      <c r="H584" s="38" t="s">
        <v>163</v>
      </c>
      <c r="I584" s="38" t="s">
        <v>566</v>
      </c>
      <c r="J584" s="38" t="s">
        <v>165</v>
      </c>
      <c r="K584" s="38" t="s">
        <v>166</v>
      </c>
      <c r="L584" s="38" t="s">
        <v>576</v>
      </c>
      <c r="M584" s="38" t="s">
        <v>750</v>
      </c>
      <c r="N584" s="45">
        <v>-375</v>
      </c>
    </row>
    <row r="585" spans="1:14" outlineLevel="3" x14ac:dyDescent="0.2">
      <c r="A585" t="s">
        <v>135</v>
      </c>
      <c r="B585" s="44"/>
      <c r="C585" s="40"/>
      <c r="D585" s="40"/>
      <c r="E585" s="41"/>
      <c r="F585" s="40"/>
      <c r="G585" s="42" t="s">
        <v>162</v>
      </c>
      <c r="H585" s="42" t="s">
        <v>163</v>
      </c>
      <c r="I585" s="42" t="s">
        <v>566</v>
      </c>
      <c r="J585" s="42" t="s">
        <v>165</v>
      </c>
      <c r="K585" s="42" t="s">
        <v>166</v>
      </c>
      <c r="L585" s="42"/>
      <c r="M585" s="42"/>
      <c r="N585" s="46">
        <f>SUBTOTAL(9,N404:N584)</f>
        <v>-55256.080000000016</v>
      </c>
    </row>
    <row r="586" spans="1:14" outlineLevel="2" x14ac:dyDescent="0.2">
      <c r="A586" t="s">
        <v>135</v>
      </c>
      <c r="B586" s="44"/>
      <c r="C586" s="40"/>
      <c r="D586" s="40"/>
      <c r="E586" s="41"/>
      <c r="F586" s="40"/>
      <c r="G586" s="42" t="s">
        <v>162</v>
      </c>
      <c r="H586" s="42" t="s">
        <v>163</v>
      </c>
      <c r="I586" s="42" t="s">
        <v>566</v>
      </c>
      <c r="J586" s="42"/>
      <c r="K586" s="42"/>
      <c r="L586" s="42"/>
      <c r="M586" s="42"/>
      <c r="N586" s="46">
        <f>SUBTOTAL(9,N404:N585)</f>
        <v>-55256.080000000016</v>
      </c>
    </row>
    <row r="587" spans="1:14" outlineLevel="4" x14ac:dyDescent="0.2">
      <c r="A587" t="s">
        <v>160</v>
      </c>
      <c r="B587" s="43" t="s">
        <v>185</v>
      </c>
      <c r="C587" s="36">
        <v>2053703</v>
      </c>
      <c r="D587" s="36">
        <v>15</v>
      </c>
      <c r="E587" s="37">
        <v>43615</v>
      </c>
      <c r="F587" s="36">
        <v>202002</v>
      </c>
      <c r="G587" s="38" t="s">
        <v>751</v>
      </c>
      <c r="H587" s="38" t="s">
        <v>752</v>
      </c>
      <c r="I587" s="38" t="s">
        <v>566</v>
      </c>
      <c r="J587" s="38" t="s">
        <v>165</v>
      </c>
      <c r="K587" s="38" t="s">
        <v>166</v>
      </c>
      <c r="L587" s="38" t="s">
        <v>604</v>
      </c>
      <c r="M587" s="38" t="s">
        <v>753</v>
      </c>
      <c r="N587" s="45">
        <v>-480</v>
      </c>
    </row>
    <row r="588" spans="1:14" outlineLevel="4" x14ac:dyDescent="0.2">
      <c r="A588" t="s">
        <v>160</v>
      </c>
      <c r="B588" s="43" t="s">
        <v>185</v>
      </c>
      <c r="C588" s="36">
        <v>2053704</v>
      </c>
      <c r="D588" s="36">
        <v>17</v>
      </c>
      <c r="E588" s="37">
        <v>43615</v>
      </c>
      <c r="F588" s="36">
        <v>202002</v>
      </c>
      <c r="G588" s="38" t="s">
        <v>751</v>
      </c>
      <c r="H588" s="38" t="s">
        <v>752</v>
      </c>
      <c r="I588" s="38" t="s">
        <v>566</v>
      </c>
      <c r="J588" s="38" t="s">
        <v>165</v>
      </c>
      <c r="K588" s="38" t="s">
        <v>166</v>
      </c>
      <c r="L588" s="38" t="s">
        <v>604</v>
      </c>
      <c r="M588" s="38" t="s">
        <v>754</v>
      </c>
      <c r="N588" s="45">
        <v>-187</v>
      </c>
    </row>
    <row r="589" spans="1:14" outlineLevel="4" x14ac:dyDescent="0.2">
      <c r="A589" t="s">
        <v>160</v>
      </c>
      <c r="B589" s="43" t="s">
        <v>185</v>
      </c>
      <c r="C589" s="36">
        <v>2053705</v>
      </c>
      <c r="D589" s="36">
        <v>19</v>
      </c>
      <c r="E589" s="37">
        <v>43615</v>
      </c>
      <c r="F589" s="36">
        <v>202002</v>
      </c>
      <c r="G589" s="38" t="s">
        <v>751</v>
      </c>
      <c r="H589" s="38" t="s">
        <v>752</v>
      </c>
      <c r="I589" s="38" t="s">
        <v>566</v>
      </c>
      <c r="J589" s="38" t="s">
        <v>165</v>
      </c>
      <c r="K589" s="38" t="s">
        <v>166</v>
      </c>
      <c r="L589" s="38" t="s">
        <v>604</v>
      </c>
      <c r="M589" s="38" t="s">
        <v>755</v>
      </c>
      <c r="N589" s="45">
        <v>-432.5</v>
      </c>
    </row>
    <row r="590" spans="1:14" outlineLevel="4" x14ac:dyDescent="0.2">
      <c r="A590" t="s">
        <v>160</v>
      </c>
      <c r="B590" s="43" t="s">
        <v>185</v>
      </c>
      <c r="C590" s="36">
        <v>2053706</v>
      </c>
      <c r="D590" s="36">
        <v>21</v>
      </c>
      <c r="E590" s="37">
        <v>43615</v>
      </c>
      <c r="F590" s="36">
        <v>202002</v>
      </c>
      <c r="G590" s="38" t="s">
        <v>751</v>
      </c>
      <c r="H590" s="38" t="s">
        <v>752</v>
      </c>
      <c r="I590" s="38" t="s">
        <v>566</v>
      </c>
      <c r="J590" s="38" t="s">
        <v>165</v>
      </c>
      <c r="K590" s="38" t="s">
        <v>166</v>
      </c>
      <c r="L590" s="38" t="s">
        <v>604</v>
      </c>
      <c r="M590" s="38" t="s">
        <v>756</v>
      </c>
      <c r="N590" s="45">
        <v>-680</v>
      </c>
    </row>
    <row r="591" spans="1:14" outlineLevel="4" x14ac:dyDescent="0.2">
      <c r="A591" t="s">
        <v>160</v>
      </c>
      <c r="B591" s="43" t="s">
        <v>185</v>
      </c>
      <c r="C591" s="36">
        <v>2053707</v>
      </c>
      <c r="D591" s="36">
        <v>23</v>
      </c>
      <c r="E591" s="37">
        <v>43615</v>
      </c>
      <c r="F591" s="36">
        <v>202002</v>
      </c>
      <c r="G591" s="38" t="s">
        <v>751</v>
      </c>
      <c r="H591" s="38" t="s">
        <v>752</v>
      </c>
      <c r="I591" s="38" t="s">
        <v>566</v>
      </c>
      <c r="J591" s="38" t="s">
        <v>165</v>
      </c>
      <c r="K591" s="38" t="s">
        <v>166</v>
      </c>
      <c r="L591" s="38" t="s">
        <v>604</v>
      </c>
      <c r="M591" s="38" t="s">
        <v>757</v>
      </c>
      <c r="N591" s="45">
        <v>-432.5</v>
      </c>
    </row>
    <row r="592" spans="1:14" outlineLevel="4" x14ac:dyDescent="0.2">
      <c r="A592" t="s">
        <v>160</v>
      </c>
      <c r="B592" s="43" t="s">
        <v>185</v>
      </c>
      <c r="C592" s="36">
        <v>2053708</v>
      </c>
      <c r="D592" s="36">
        <v>25</v>
      </c>
      <c r="E592" s="37">
        <v>43615</v>
      </c>
      <c r="F592" s="36">
        <v>202002</v>
      </c>
      <c r="G592" s="38" t="s">
        <v>751</v>
      </c>
      <c r="H592" s="38" t="s">
        <v>752</v>
      </c>
      <c r="I592" s="38" t="s">
        <v>566</v>
      </c>
      <c r="J592" s="38" t="s">
        <v>165</v>
      </c>
      <c r="K592" s="38" t="s">
        <v>166</v>
      </c>
      <c r="L592" s="38" t="s">
        <v>604</v>
      </c>
      <c r="M592" s="38" t="s">
        <v>758</v>
      </c>
      <c r="N592" s="45">
        <v>-510</v>
      </c>
    </row>
    <row r="593" spans="1:14" outlineLevel="4" x14ac:dyDescent="0.2">
      <c r="A593" t="s">
        <v>160</v>
      </c>
      <c r="B593" s="43" t="s">
        <v>185</v>
      </c>
      <c r="C593" s="36">
        <v>2053700</v>
      </c>
      <c r="D593" s="36">
        <v>9</v>
      </c>
      <c r="E593" s="37">
        <v>43615</v>
      </c>
      <c r="F593" s="36">
        <v>202002</v>
      </c>
      <c r="G593" s="38" t="s">
        <v>751</v>
      </c>
      <c r="H593" s="38" t="s">
        <v>752</v>
      </c>
      <c r="I593" s="38" t="s">
        <v>566</v>
      </c>
      <c r="J593" s="38" t="s">
        <v>165</v>
      </c>
      <c r="K593" s="38" t="s">
        <v>166</v>
      </c>
      <c r="L593" s="38" t="s">
        <v>604</v>
      </c>
      <c r="M593" s="38" t="s">
        <v>759</v>
      </c>
      <c r="N593" s="45">
        <v>-630</v>
      </c>
    </row>
    <row r="594" spans="1:14" outlineLevel="4" x14ac:dyDescent="0.2">
      <c r="A594" t="s">
        <v>160</v>
      </c>
      <c r="B594" s="43" t="s">
        <v>185</v>
      </c>
      <c r="C594" s="36">
        <v>2053701</v>
      </c>
      <c r="D594" s="36">
        <v>11</v>
      </c>
      <c r="E594" s="37">
        <v>43615</v>
      </c>
      <c r="F594" s="36">
        <v>202002</v>
      </c>
      <c r="G594" s="38" t="s">
        <v>751</v>
      </c>
      <c r="H594" s="38" t="s">
        <v>752</v>
      </c>
      <c r="I594" s="38" t="s">
        <v>566</v>
      </c>
      <c r="J594" s="38" t="s">
        <v>165</v>
      </c>
      <c r="K594" s="38" t="s">
        <v>166</v>
      </c>
      <c r="L594" s="38" t="s">
        <v>604</v>
      </c>
      <c r="M594" s="38" t="s">
        <v>760</v>
      </c>
      <c r="N594" s="45">
        <v>-659.17</v>
      </c>
    </row>
    <row r="595" spans="1:14" outlineLevel="4" x14ac:dyDescent="0.2">
      <c r="A595" t="s">
        <v>160</v>
      </c>
      <c r="B595" s="43" t="s">
        <v>185</v>
      </c>
      <c r="C595" s="36">
        <v>2053702</v>
      </c>
      <c r="D595" s="36">
        <v>13</v>
      </c>
      <c r="E595" s="37">
        <v>43615</v>
      </c>
      <c r="F595" s="36">
        <v>202002</v>
      </c>
      <c r="G595" s="38" t="s">
        <v>751</v>
      </c>
      <c r="H595" s="38" t="s">
        <v>752</v>
      </c>
      <c r="I595" s="38" t="s">
        <v>566</v>
      </c>
      <c r="J595" s="38" t="s">
        <v>165</v>
      </c>
      <c r="K595" s="38" t="s">
        <v>166</v>
      </c>
      <c r="L595" s="38" t="s">
        <v>604</v>
      </c>
      <c r="M595" s="38" t="s">
        <v>761</v>
      </c>
      <c r="N595" s="45">
        <v>-494.17</v>
      </c>
    </row>
    <row r="596" spans="1:14" outlineLevel="4" x14ac:dyDescent="0.2">
      <c r="A596" t="s">
        <v>160</v>
      </c>
      <c r="B596" s="43" t="s">
        <v>185</v>
      </c>
      <c r="C596" s="36">
        <v>2053726</v>
      </c>
      <c r="D596" s="36">
        <v>22</v>
      </c>
      <c r="E596" s="37">
        <v>43615</v>
      </c>
      <c r="F596" s="36">
        <v>202002</v>
      </c>
      <c r="G596" s="38" t="s">
        <v>751</v>
      </c>
      <c r="H596" s="38" t="s">
        <v>752</v>
      </c>
      <c r="I596" s="38" t="s">
        <v>566</v>
      </c>
      <c r="J596" s="38" t="s">
        <v>165</v>
      </c>
      <c r="K596" s="38" t="s">
        <v>166</v>
      </c>
      <c r="L596" s="38" t="s">
        <v>604</v>
      </c>
      <c r="M596" s="38" t="s">
        <v>762</v>
      </c>
      <c r="N596" s="45">
        <v>-480</v>
      </c>
    </row>
    <row r="597" spans="1:14" outlineLevel="4" x14ac:dyDescent="0.2">
      <c r="A597" t="s">
        <v>160</v>
      </c>
      <c r="B597" s="43" t="s">
        <v>185</v>
      </c>
      <c r="C597" s="36">
        <v>2053727</v>
      </c>
      <c r="D597" s="36">
        <v>24</v>
      </c>
      <c r="E597" s="37">
        <v>43615</v>
      </c>
      <c r="F597" s="36">
        <v>202002</v>
      </c>
      <c r="G597" s="38" t="s">
        <v>751</v>
      </c>
      <c r="H597" s="38" t="s">
        <v>752</v>
      </c>
      <c r="I597" s="38" t="s">
        <v>566</v>
      </c>
      <c r="J597" s="38" t="s">
        <v>165</v>
      </c>
      <c r="K597" s="38" t="s">
        <v>166</v>
      </c>
      <c r="L597" s="38" t="s">
        <v>604</v>
      </c>
      <c r="M597" s="38" t="s">
        <v>763</v>
      </c>
      <c r="N597" s="45">
        <v>-858</v>
      </c>
    </row>
    <row r="598" spans="1:14" outlineLevel="4" x14ac:dyDescent="0.2">
      <c r="A598" t="s">
        <v>160</v>
      </c>
      <c r="B598" s="43" t="s">
        <v>185</v>
      </c>
      <c r="C598" s="36">
        <v>2053728</v>
      </c>
      <c r="D598" s="36">
        <v>26</v>
      </c>
      <c r="E598" s="37">
        <v>43615</v>
      </c>
      <c r="F598" s="36">
        <v>202002</v>
      </c>
      <c r="G598" s="38" t="s">
        <v>751</v>
      </c>
      <c r="H598" s="38" t="s">
        <v>752</v>
      </c>
      <c r="I598" s="38" t="s">
        <v>566</v>
      </c>
      <c r="J598" s="38" t="s">
        <v>165</v>
      </c>
      <c r="K598" s="38" t="s">
        <v>166</v>
      </c>
      <c r="L598" s="38" t="s">
        <v>604</v>
      </c>
      <c r="M598" s="38" t="s">
        <v>764</v>
      </c>
      <c r="N598" s="45">
        <v>-480</v>
      </c>
    </row>
    <row r="599" spans="1:14" outlineLevel="4" x14ac:dyDescent="0.2">
      <c r="A599" t="s">
        <v>160</v>
      </c>
      <c r="B599" s="43" t="s">
        <v>185</v>
      </c>
      <c r="C599" s="36">
        <v>2053729</v>
      </c>
      <c r="D599" s="36">
        <v>28</v>
      </c>
      <c r="E599" s="37">
        <v>43615</v>
      </c>
      <c r="F599" s="36">
        <v>202002</v>
      </c>
      <c r="G599" s="38" t="s">
        <v>751</v>
      </c>
      <c r="H599" s="38" t="s">
        <v>752</v>
      </c>
      <c r="I599" s="38" t="s">
        <v>566</v>
      </c>
      <c r="J599" s="38" t="s">
        <v>165</v>
      </c>
      <c r="K599" s="38" t="s">
        <v>166</v>
      </c>
      <c r="L599" s="38" t="s">
        <v>604</v>
      </c>
      <c r="M599" s="38" t="s">
        <v>765</v>
      </c>
      <c r="N599" s="45">
        <v>-480</v>
      </c>
    </row>
    <row r="600" spans="1:14" outlineLevel="4" x14ac:dyDescent="0.2">
      <c r="A600" t="s">
        <v>160</v>
      </c>
      <c r="B600" s="43" t="s">
        <v>185</v>
      </c>
      <c r="C600" s="36">
        <v>2053720</v>
      </c>
      <c r="D600" s="36">
        <v>10</v>
      </c>
      <c r="E600" s="37">
        <v>43615</v>
      </c>
      <c r="F600" s="36">
        <v>202002</v>
      </c>
      <c r="G600" s="38" t="s">
        <v>751</v>
      </c>
      <c r="H600" s="38" t="s">
        <v>752</v>
      </c>
      <c r="I600" s="38" t="s">
        <v>566</v>
      </c>
      <c r="J600" s="38" t="s">
        <v>165</v>
      </c>
      <c r="K600" s="38" t="s">
        <v>166</v>
      </c>
      <c r="L600" s="38" t="s">
        <v>604</v>
      </c>
      <c r="M600" s="38" t="s">
        <v>766</v>
      </c>
      <c r="N600" s="45">
        <v>-300</v>
      </c>
    </row>
    <row r="601" spans="1:14" outlineLevel="4" x14ac:dyDescent="0.2">
      <c r="A601" t="s">
        <v>160</v>
      </c>
      <c r="B601" s="43" t="s">
        <v>185</v>
      </c>
      <c r="C601" s="36">
        <v>2053721</v>
      </c>
      <c r="D601" s="36">
        <v>12</v>
      </c>
      <c r="E601" s="37">
        <v>43615</v>
      </c>
      <c r="F601" s="36">
        <v>202002</v>
      </c>
      <c r="G601" s="38" t="s">
        <v>751</v>
      </c>
      <c r="H601" s="38" t="s">
        <v>752</v>
      </c>
      <c r="I601" s="38" t="s">
        <v>566</v>
      </c>
      <c r="J601" s="38" t="s">
        <v>165</v>
      </c>
      <c r="K601" s="38" t="s">
        <v>166</v>
      </c>
      <c r="L601" s="38" t="s">
        <v>604</v>
      </c>
      <c r="M601" s="38" t="s">
        <v>767</v>
      </c>
      <c r="N601" s="45">
        <v>-220</v>
      </c>
    </row>
    <row r="602" spans="1:14" outlineLevel="4" x14ac:dyDescent="0.2">
      <c r="A602" t="s">
        <v>160</v>
      </c>
      <c r="B602" s="43" t="s">
        <v>185</v>
      </c>
      <c r="C602" s="36">
        <v>2053722</v>
      </c>
      <c r="D602" s="36">
        <v>14</v>
      </c>
      <c r="E602" s="37">
        <v>43615</v>
      </c>
      <c r="F602" s="36">
        <v>202002</v>
      </c>
      <c r="G602" s="38" t="s">
        <v>751</v>
      </c>
      <c r="H602" s="38" t="s">
        <v>752</v>
      </c>
      <c r="I602" s="38" t="s">
        <v>566</v>
      </c>
      <c r="J602" s="38" t="s">
        <v>165</v>
      </c>
      <c r="K602" s="38" t="s">
        <v>166</v>
      </c>
      <c r="L602" s="38" t="s">
        <v>604</v>
      </c>
      <c r="M602" s="38" t="s">
        <v>768</v>
      </c>
      <c r="N602" s="45">
        <v>-420</v>
      </c>
    </row>
    <row r="603" spans="1:14" outlineLevel="4" x14ac:dyDescent="0.2">
      <c r="A603" t="s">
        <v>160</v>
      </c>
      <c r="B603" s="43" t="s">
        <v>185</v>
      </c>
      <c r="C603" s="36">
        <v>2053723</v>
      </c>
      <c r="D603" s="36">
        <v>16</v>
      </c>
      <c r="E603" s="37">
        <v>43615</v>
      </c>
      <c r="F603" s="36">
        <v>202002</v>
      </c>
      <c r="G603" s="38" t="s">
        <v>751</v>
      </c>
      <c r="H603" s="38" t="s">
        <v>752</v>
      </c>
      <c r="I603" s="38" t="s">
        <v>566</v>
      </c>
      <c r="J603" s="38" t="s">
        <v>165</v>
      </c>
      <c r="K603" s="38" t="s">
        <v>166</v>
      </c>
      <c r="L603" s="38" t="s">
        <v>604</v>
      </c>
      <c r="M603" s="38" t="s">
        <v>769</v>
      </c>
      <c r="N603" s="45">
        <v>-420</v>
      </c>
    </row>
    <row r="604" spans="1:14" outlineLevel="4" x14ac:dyDescent="0.2">
      <c r="A604" t="s">
        <v>160</v>
      </c>
      <c r="B604" s="43" t="s">
        <v>185</v>
      </c>
      <c r="C604" s="36">
        <v>2053724</v>
      </c>
      <c r="D604" s="36">
        <v>18</v>
      </c>
      <c r="E604" s="37">
        <v>43615</v>
      </c>
      <c r="F604" s="36">
        <v>202002</v>
      </c>
      <c r="G604" s="38" t="s">
        <v>751</v>
      </c>
      <c r="H604" s="38" t="s">
        <v>752</v>
      </c>
      <c r="I604" s="38" t="s">
        <v>566</v>
      </c>
      <c r="J604" s="38" t="s">
        <v>165</v>
      </c>
      <c r="K604" s="38" t="s">
        <v>166</v>
      </c>
      <c r="L604" s="38" t="s">
        <v>604</v>
      </c>
      <c r="M604" s="38" t="s">
        <v>770</v>
      </c>
      <c r="N604" s="45">
        <v>-432.5</v>
      </c>
    </row>
    <row r="605" spans="1:14" outlineLevel="4" x14ac:dyDescent="0.2">
      <c r="A605" t="s">
        <v>160</v>
      </c>
      <c r="B605" s="43" t="s">
        <v>185</v>
      </c>
      <c r="C605" s="36">
        <v>2053725</v>
      </c>
      <c r="D605" s="36">
        <v>20</v>
      </c>
      <c r="E605" s="37">
        <v>43615</v>
      </c>
      <c r="F605" s="36">
        <v>202002</v>
      </c>
      <c r="G605" s="38" t="s">
        <v>751</v>
      </c>
      <c r="H605" s="38" t="s">
        <v>752</v>
      </c>
      <c r="I605" s="38" t="s">
        <v>566</v>
      </c>
      <c r="J605" s="38" t="s">
        <v>165</v>
      </c>
      <c r="K605" s="38" t="s">
        <v>166</v>
      </c>
      <c r="L605" s="38" t="s">
        <v>604</v>
      </c>
      <c r="M605" s="38" t="s">
        <v>771</v>
      </c>
      <c r="N605" s="45">
        <v>-432.5</v>
      </c>
    </row>
    <row r="606" spans="1:14" outlineLevel="4" x14ac:dyDescent="0.2">
      <c r="A606" t="s">
        <v>160</v>
      </c>
      <c r="B606" s="43" t="s">
        <v>484</v>
      </c>
      <c r="C606" s="36">
        <v>2053504</v>
      </c>
      <c r="D606" s="36">
        <v>4</v>
      </c>
      <c r="E606" s="37">
        <v>43599</v>
      </c>
      <c r="F606" s="36">
        <v>202002</v>
      </c>
      <c r="G606" s="38" t="s">
        <v>751</v>
      </c>
      <c r="H606" s="38" t="s">
        <v>752</v>
      </c>
      <c r="I606" s="38" t="s">
        <v>566</v>
      </c>
      <c r="J606" s="38" t="s">
        <v>165</v>
      </c>
      <c r="K606" s="38" t="s">
        <v>166</v>
      </c>
      <c r="L606" s="38" t="s">
        <v>604</v>
      </c>
      <c r="M606" s="38" t="s">
        <v>772</v>
      </c>
      <c r="N606" s="45">
        <v>220</v>
      </c>
    </row>
    <row r="607" spans="1:14" outlineLevel="4" x14ac:dyDescent="0.2">
      <c r="A607" t="s">
        <v>160</v>
      </c>
      <c r="B607" s="43" t="s">
        <v>185</v>
      </c>
      <c r="C607" s="36">
        <v>2053506</v>
      </c>
      <c r="D607" s="36">
        <v>1</v>
      </c>
      <c r="E607" s="37">
        <v>43601</v>
      </c>
      <c r="F607" s="36">
        <v>202002</v>
      </c>
      <c r="G607" s="38" t="s">
        <v>751</v>
      </c>
      <c r="H607" s="38" t="s">
        <v>752</v>
      </c>
      <c r="I607" s="38" t="s">
        <v>566</v>
      </c>
      <c r="J607" s="38" t="s">
        <v>165</v>
      </c>
      <c r="K607" s="38" t="s">
        <v>166</v>
      </c>
      <c r="L607" s="38" t="s">
        <v>604</v>
      </c>
      <c r="M607" s="38" t="s">
        <v>773</v>
      </c>
      <c r="N607" s="45">
        <v>-220</v>
      </c>
    </row>
    <row r="608" spans="1:14" outlineLevel="4" x14ac:dyDescent="0.2">
      <c r="A608" t="s">
        <v>160</v>
      </c>
      <c r="B608" s="43" t="s">
        <v>185</v>
      </c>
      <c r="C608" s="36">
        <v>2053659</v>
      </c>
      <c r="D608" s="36">
        <v>17</v>
      </c>
      <c r="E608" s="37">
        <v>43606</v>
      </c>
      <c r="F608" s="36">
        <v>202002</v>
      </c>
      <c r="G608" s="38" t="s">
        <v>751</v>
      </c>
      <c r="H608" s="38" t="s">
        <v>752</v>
      </c>
      <c r="I608" s="38" t="s">
        <v>566</v>
      </c>
      <c r="J608" s="38" t="s">
        <v>165</v>
      </c>
      <c r="K608" s="38" t="s">
        <v>166</v>
      </c>
      <c r="L608" s="38" t="s">
        <v>604</v>
      </c>
      <c r="M608" s="38" t="s">
        <v>774</v>
      </c>
      <c r="N608" s="45">
        <v>-480</v>
      </c>
    </row>
    <row r="609" spans="1:14" outlineLevel="4" x14ac:dyDescent="0.2">
      <c r="A609" t="s">
        <v>160</v>
      </c>
      <c r="B609" s="43" t="s">
        <v>185</v>
      </c>
      <c r="C609" s="36">
        <v>2053660</v>
      </c>
      <c r="D609" s="36">
        <v>19</v>
      </c>
      <c r="E609" s="37">
        <v>43606</v>
      </c>
      <c r="F609" s="36">
        <v>202002</v>
      </c>
      <c r="G609" s="38" t="s">
        <v>751</v>
      </c>
      <c r="H609" s="38" t="s">
        <v>752</v>
      </c>
      <c r="I609" s="38" t="s">
        <v>566</v>
      </c>
      <c r="J609" s="38" t="s">
        <v>165</v>
      </c>
      <c r="K609" s="38" t="s">
        <v>166</v>
      </c>
      <c r="L609" s="38" t="s">
        <v>604</v>
      </c>
      <c r="M609" s="38" t="s">
        <v>775</v>
      </c>
      <c r="N609" s="45">
        <v>-462</v>
      </c>
    </row>
    <row r="610" spans="1:14" outlineLevel="4" x14ac:dyDescent="0.2">
      <c r="A610" t="s">
        <v>160</v>
      </c>
      <c r="B610" s="43" t="s">
        <v>185</v>
      </c>
      <c r="C610" s="36">
        <v>2053661</v>
      </c>
      <c r="D610" s="36">
        <v>21</v>
      </c>
      <c r="E610" s="37">
        <v>43606</v>
      </c>
      <c r="F610" s="36">
        <v>202002</v>
      </c>
      <c r="G610" s="38" t="s">
        <v>751</v>
      </c>
      <c r="H610" s="38" t="s">
        <v>752</v>
      </c>
      <c r="I610" s="38" t="s">
        <v>566</v>
      </c>
      <c r="J610" s="38" t="s">
        <v>165</v>
      </c>
      <c r="K610" s="38" t="s">
        <v>166</v>
      </c>
      <c r="L610" s="38" t="s">
        <v>604</v>
      </c>
      <c r="M610" s="38" t="s">
        <v>776</v>
      </c>
      <c r="N610" s="45">
        <v>-420</v>
      </c>
    </row>
    <row r="611" spans="1:14" outlineLevel="4" x14ac:dyDescent="0.2">
      <c r="A611" t="s">
        <v>160</v>
      </c>
      <c r="B611" s="43" t="s">
        <v>185</v>
      </c>
      <c r="C611" s="36">
        <v>2053662</v>
      </c>
      <c r="D611" s="36">
        <v>23</v>
      </c>
      <c r="E611" s="37">
        <v>43606</v>
      </c>
      <c r="F611" s="36">
        <v>202002</v>
      </c>
      <c r="G611" s="38" t="s">
        <v>751</v>
      </c>
      <c r="H611" s="38" t="s">
        <v>752</v>
      </c>
      <c r="I611" s="38" t="s">
        <v>566</v>
      </c>
      <c r="J611" s="38" t="s">
        <v>165</v>
      </c>
      <c r="K611" s="38" t="s">
        <v>166</v>
      </c>
      <c r="L611" s="38" t="s">
        <v>604</v>
      </c>
      <c r="M611" s="38" t="s">
        <v>777</v>
      </c>
      <c r="N611" s="45">
        <v>-420</v>
      </c>
    </row>
    <row r="612" spans="1:14" outlineLevel="4" x14ac:dyDescent="0.2">
      <c r="A612" t="s">
        <v>160</v>
      </c>
      <c r="B612" s="43" t="s">
        <v>185</v>
      </c>
      <c r="C612" s="36">
        <v>2053669</v>
      </c>
      <c r="D612" s="36">
        <v>37</v>
      </c>
      <c r="E612" s="37">
        <v>43606</v>
      </c>
      <c r="F612" s="36">
        <v>202002</v>
      </c>
      <c r="G612" s="38" t="s">
        <v>751</v>
      </c>
      <c r="H612" s="38" t="s">
        <v>752</v>
      </c>
      <c r="I612" s="38" t="s">
        <v>566</v>
      </c>
      <c r="J612" s="38" t="s">
        <v>165</v>
      </c>
      <c r="K612" s="38" t="s">
        <v>166</v>
      </c>
      <c r="L612" s="38" t="s">
        <v>604</v>
      </c>
      <c r="M612" s="38" t="s">
        <v>778</v>
      </c>
      <c r="N612" s="45">
        <v>-420</v>
      </c>
    </row>
    <row r="613" spans="1:14" outlineLevel="4" x14ac:dyDescent="0.2">
      <c r="A613" t="s">
        <v>160</v>
      </c>
      <c r="B613" s="43" t="s">
        <v>185</v>
      </c>
      <c r="C613" s="36">
        <v>2053666</v>
      </c>
      <c r="D613" s="36">
        <v>31</v>
      </c>
      <c r="E613" s="37">
        <v>43606</v>
      </c>
      <c r="F613" s="36">
        <v>202002</v>
      </c>
      <c r="G613" s="38" t="s">
        <v>751</v>
      </c>
      <c r="H613" s="38" t="s">
        <v>752</v>
      </c>
      <c r="I613" s="38" t="s">
        <v>566</v>
      </c>
      <c r="J613" s="38" t="s">
        <v>165</v>
      </c>
      <c r="K613" s="38" t="s">
        <v>166</v>
      </c>
      <c r="L613" s="38" t="s">
        <v>604</v>
      </c>
      <c r="M613" s="38" t="s">
        <v>779</v>
      </c>
      <c r="N613" s="45">
        <v>-732</v>
      </c>
    </row>
    <row r="614" spans="1:14" outlineLevel="4" x14ac:dyDescent="0.2">
      <c r="A614" t="s">
        <v>160</v>
      </c>
      <c r="B614" s="43" t="s">
        <v>185</v>
      </c>
      <c r="C614" s="36">
        <v>2053667</v>
      </c>
      <c r="D614" s="36">
        <v>33</v>
      </c>
      <c r="E614" s="37">
        <v>43606</v>
      </c>
      <c r="F614" s="36">
        <v>202002</v>
      </c>
      <c r="G614" s="38" t="s">
        <v>751</v>
      </c>
      <c r="H614" s="38" t="s">
        <v>752</v>
      </c>
      <c r="I614" s="38" t="s">
        <v>566</v>
      </c>
      <c r="J614" s="38" t="s">
        <v>165</v>
      </c>
      <c r="K614" s="38" t="s">
        <v>166</v>
      </c>
      <c r="L614" s="38" t="s">
        <v>604</v>
      </c>
      <c r="M614" s="38" t="s">
        <v>780</v>
      </c>
      <c r="N614" s="45">
        <v>-640</v>
      </c>
    </row>
    <row r="615" spans="1:14" outlineLevel="4" x14ac:dyDescent="0.2">
      <c r="A615" t="s">
        <v>160</v>
      </c>
      <c r="B615" s="43" t="s">
        <v>185</v>
      </c>
      <c r="C615" s="36">
        <v>2053668</v>
      </c>
      <c r="D615" s="36">
        <v>35</v>
      </c>
      <c r="E615" s="37">
        <v>43606</v>
      </c>
      <c r="F615" s="36">
        <v>202002</v>
      </c>
      <c r="G615" s="38" t="s">
        <v>751</v>
      </c>
      <c r="H615" s="38" t="s">
        <v>752</v>
      </c>
      <c r="I615" s="38" t="s">
        <v>566</v>
      </c>
      <c r="J615" s="38" t="s">
        <v>165</v>
      </c>
      <c r="K615" s="38" t="s">
        <v>166</v>
      </c>
      <c r="L615" s="38" t="s">
        <v>604</v>
      </c>
      <c r="M615" s="38" t="s">
        <v>781</v>
      </c>
      <c r="N615" s="45">
        <v>-360</v>
      </c>
    </row>
    <row r="616" spans="1:14" outlineLevel="4" x14ac:dyDescent="0.2">
      <c r="A616" t="s">
        <v>160</v>
      </c>
      <c r="B616" s="43" t="s">
        <v>185</v>
      </c>
      <c r="C616" s="36">
        <v>2053663</v>
      </c>
      <c r="D616" s="36">
        <v>25</v>
      </c>
      <c r="E616" s="37">
        <v>43606</v>
      </c>
      <c r="F616" s="36">
        <v>202002</v>
      </c>
      <c r="G616" s="38" t="s">
        <v>751</v>
      </c>
      <c r="H616" s="38" t="s">
        <v>752</v>
      </c>
      <c r="I616" s="38" t="s">
        <v>566</v>
      </c>
      <c r="J616" s="38" t="s">
        <v>165</v>
      </c>
      <c r="K616" s="38" t="s">
        <v>166</v>
      </c>
      <c r="L616" s="38" t="s">
        <v>604</v>
      </c>
      <c r="M616" s="38" t="s">
        <v>782</v>
      </c>
      <c r="N616" s="45">
        <v>-252</v>
      </c>
    </row>
    <row r="617" spans="1:14" outlineLevel="4" x14ac:dyDescent="0.2">
      <c r="A617" t="s">
        <v>160</v>
      </c>
      <c r="B617" s="43" t="s">
        <v>185</v>
      </c>
      <c r="C617" s="36">
        <v>2053664</v>
      </c>
      <c r="D617" s="36">
        <v>27</v>
      </c>
      <c r="E617" s="37">
        <v>43606</v>
      </c>
      <c r="F617" s="36">
        <v>202002</v>
      </c>
      <c r="G617" s="38" t="s">
        <v>751</v>
      </c>
      <c r="H617" s="38" t="s">
        <v>752</v>
      </c>
      <c r="I617" s="38" t="s">
        <v>566</v>
      </c>
      <c r="J617" s="38" t="s">
        <v>165</v>
      </c>
      <c r="K617" s="38" t="s">
        <v>166</v>
      </c>
      <c r="L617" s="38" t="s">
        <v>604</v>
      </c>
      <c r="M617" s="38" t="s">
        <v>783</v>
      </c>
      <c r="N617" s="45">
        <v>-420</v>
      </c>
    </row>
    <row r="618" spans="1:14" outlineLevel="4" x14ac:dyDescent="0.2">
      <c r="A618" t="s">
        <v>160</v>
      </c>
      <c r="B618" s="43" t="s">
        <v>185</v>
      </c>
      <c r="C618" s="36">
        <v>2053665</v>
      </c>
      <c r="D618" s="36">
        <v>29</v>
      </c>
      <c r="E618" s="37">
        <v>43606</v>
      </c>
      <c r="F618" s="36">
        <v>202002</v>
      </c>
      <c r="G618" s="38" t="s">
        <v>751</v>
      </c>
      <c r="H618" s="38" t="s">
        <v>752</v>
      </c>
      <c r="I618" s="38" t="s">
        <v>566</v>
      </c>
      <c r="J618" s="38" t="s">
        <v>165</v>
      </c>
      <c r="K618" s="38" t="s">
        <v>166</v>
      </c>
      <c r="L618" s="38" t="s">
        <v>604</v>
      </c>
      <c r="M618" s="38" t="s">
        <v>784</v>
      </c>
      <c r="N618" s="45">
        <v>-420</v>
      </c>
    </row>
    <row r="619" spans="1:14" outlineLevel="4" x14ac:dyDescent="0.2">
      <c r="A619" t="s">
        <v>160</v>
      </c>
      <c r="B619" s="43" t="s">
        <v>185</v>
      </c>
      <c r="C619" s="36">
        <v>2053657</v>
      </c>
      <c r="D619" s="36">
        <v>13</v>
      </c>
      <c r="E619" s="37">
        <v>43606</v>
      </c>
      <c r="F619" s="36">
        <v>202002</v>
      </c>
      <c r="G619" s="38" t="s">
        <v>751</v>
      </c>
      <c r="H619" s="38" t="s">
        <v>752</v>
      </c>
      <c r="I619" s="38" t="s">
        <v>566</v>
      </c>
      <c r="J619" s="38" t="s">
        <v>165</v>
      </c>
      <c r="K619" s="38" t="s">
        <v>166</v>
      </c>
      <c r="L619" s="38" t="s">
        <v>604</v>
      </c>
      <c r="M619" s="38" t="s">
        <v>785</v>
      </c>
      <c r="N619" s="45">
        <v>-480</v>
      </c>
    </row>
    <row r="620" spans="1:14" outlineLevel="4" x14ac:dyDescent="0.2">
      <c r="A620" t="s">
        <v>160</v>
      </c>
      <c r="B620" s="43" t="s">
        <v>185</v>
      </c>
      <c r="C620" s="36">
        <v>2053658</v>
      </c>
      <c r="D620" s="36">
        <v>15</v>
      </c>
      <c r="E620" s="37">
        <v>43606</v>
      </c>
      <c r="F620" s="36">
        <v>202002</v>
      </c>
      <c r="G620" s="38" t="s">
        <v>751</v>
      </c>
      <c r="H620" s="38" t="s">
        <v>752</v>
      </c>
      <c r="I620" s="38" t="s">
        <v>566</v>
      </c>
      <c r="J620" s="38" t="s">
        <v>165</v>
      </c>
      <c r="K620" s="38" t="s">
        <v>166</v>
      </c>
      <c r="L620" s="38" t="s">
        <v>604</v>
      </c>
      <c r="M620" s="38" t="s">
        <v>786</v>
      </c>
      <c r="N620" s="45">
        <v>-420</v>
      </c>
    </row>
    <row r="621" spans="1:14" outlineLevel="4" x14ac:dyDescent="0.2">
      <c r="A621" t="s">
        <v>160</v>
      </c>
      <c r="B621" s="43" t="s">
        <v>185</v>
      </c>
      <c r="C621" s="36">
        <v>2053380</v>
      </c>
      <c r="D621" s="36">
        <v>15</v>
      </c>
      <c r="E621" s="37">
        <v>43580</v>
      </c>
      <c r="F621" s="36">
        <v>202001</v>
      </c>
      <c r="G621" s="38" t="s">
        <v>751</v>
      </c>
      <c r="H621" s="38" t="s">
        <v>752</v>
      </c>
      <c r="I621" s="38" t="s">
        <v>566</v>
      </c>
      <c r="J621" s="38" t="s">
        <v>165</v>
      </c>
      <c r="K621" s="38" t="s">
        <v>166</v>
      </c>
      <c r="L621" s="38" t="s">
        <v>604</v>
      </c>
      <c r="M621" s="38" t="s">
        <v>787</v>
      </c>
      <c r="N621" s="45">
        <v>-595</v>
      </c>
    </row>
    <row r="622" spans="1:14" outlineLevel="4" x14ac:dyDescent="0.2">
      <c r="A622" t="s">
        <v>160</v>
      </c>
      <c r="B622" s="43" t="s">
        <v>185</v>
      </c>
      <c r="C622" s="36">
        <v>2053381</v>
      </c>
      <c r="D622" s="36">
        <v>17</v>
      </c>
      <c r="E622" s="37">
        <v>43580</v>
      </c>
      <c r="F622" s="36">
        <v>202001</v>
      </c>
      <c r="G622" s="38" t="s">
        <v>751</v>
      </c>
      <c r="H622" s="38" t="s">
        <v>752</v>
      </c>
      <c r="I622" s="38" t="s">
        <v>566</v>
      </c>
      <c r="J622" s="38" t="s">
        <v>165</v>
      </c>
      <c r="K622" s="38" t="s">
        <v>166</v>
      </c>
      <c r="L622" s="38" t="s">
        <v>604</v>
      </c>
      <c r="M622" s="38" t="s">
        <v>788</v>
      </c>
      <c r="N622" s="45">
        <v>-480</v>
      </c>
    </row>
    <row r="623" spans="1:14" outlineLevel="4" x14ac:dyDescent="0.2">
      <c r="A623" t="s">
        <v>160</v>
      </c>
      <c r="B623" s="43" t="s">
        <v>185</v>
      </c>
      <c r="C623" s="36">
        <v>2053382</v>
      </c>
      <c r="D623" s="36">
        <v>19</v>
      </c>
      <c r="E623" s="37">
        <v>43580</v>
      </c>
      <c r="F623" s="36">
        <v>202001</v>
      </c>
      <c r="G623" s="38" t="s">
        <v>751</v>
      </c>
      <c r="H623" s="38" t="s">
        <v>752</v>
      </c>
      <c r="I623" s="38" t="s">
        <v>566</v>
      </c>
      <c r="J623" s="38" t="s">
        <v>165</v>
      </c>
      <c r="K623" s="38" t="s">
        <v>166</v>
      </c>
      <c r="L623" s="38" t="s">
        <v>604</v>
      </c>
      <c r="M623" s="38" t="s">
        <v>789</v>
      </c>
      <c r="N623" s="45">
        <v>-420</v>
      </c>
    </row>
    <row r="624" spans="1:14" outlineLevel="4" x14ac:dyDescent="0.2">
      <c r="A624" t="s">
        <v>160</v>
      </c>
      <c r="B624" s="43" t="s">
        <v>185</v>
      </c>
      <c r="C624" s="36">
        <v>2053383</v>
      </c>
      <c r="D624" s="36">
        <v>21</v>
      </c>
      <c r="E624" s="37">
        <v>43580</v>
      </c>
      <c r="F624" s="36">
        <v>202001</v>
      </c>
      <c r="G624" s="38" t="s">
        <v>751</v>
      </c>
      <c r="H624" s="38" t="s">
        <v>752</v>
      </c>
      <c r="I624" s="38" t="s">
        <v>566</v>
      </c>
      <c r="J624" s="38" t="s">
        <v>165</v>
      </c>
      <c r="K624" s="38" t="s">
        <v>166</v>
      </c>
      <c r="L624" s="38" t="s">
        <v>604</v>
      </c>
      <c r="M624" s="38" t="s">
        <v>790</v>
      </c>
      <c r="N624" s="45">
        <v>-420</v>
      </c>
    </row>
    <row r="625" spans="1:14" outlineLevel="4" x14ac:dyDescent="0.2">
      <c r="A625" t="s">
        <v>160</v>
      </c>
      <c r="B625" s="43" t="s">
        <v>185</v>
      </c>
      <c r="C625" s="36">
        <v>2053384</v>
      </c>
      <c r="D625" s="36">
        <v>23</v>
      </c>
      <c r="E625" s="37">
        <v>43580</v>
      </c>
      <c r="F625" s="36">
        <v>202001</v>
      </c>
      <c r="G625" s="38" t="s">
        <v>751</v>
      </c>
      <c r="H625" s="38" t="s">
        <v>752</v>
      </c>
      <c r="I625" s="38" t="s">
        <v>566</v>
      </c>
      <c r="J625" s="38" t="s">
        <v>165</v>
      </c>
      <c r="K625" s="38" t="s">
        <v>166</v>
      </c>
      <c r="L625" s="38" t="s">
        <v>604</v>
      </c>
      <c r="M625" s="38" t="s">
        <v>791</v>
      </c>
      <c r="N625" s="45">
        <v>-670</v>
      </c>
    </row>
    <row r="626" spans="1:14" outlineLevel="4" x14ac:dyDescent="0.2">
      <c r="A626" t="s">
        <v>160</v>
      </c>
      <c r="B626" s="43" t="s">
        <v>185</v>
      </c>
      <c r="C626" s="36">
        <v>2053385</v>
      </c>
      <c r="D626" s="36">
        <v>25</v>
      </c>
      <c r="E626" s="37">
        <v>43580</v>
      </c>
      <c r="F626" s="36">
        <v>202001</v>
      </c>
      <c r="G626" s="38" t="s">
        <v>751</v>
      </c>
      <c r="H626" s="38" t="s">
        <v>752</v>
      </c>
      <c r="I626" s="38" t="s">
        <v>566</v>
      </c>
      <c r="J626" s="38" t="s">
        <v>165</v>
      </c>
      <c r="K626" s="38" t="s">
        <v>166</v>
      </c>
      <c r="L626" s="38" t="s">
        <v>604</v>
      </c>
      <c r="M626" s="38" t="s">
        <v>792</v>
      </c>
      <c r="N626" s="45">
        <v>-640</v>
      </c>
    </row>
    <row r="627" spans="1:14" outlineLevel="4" x14ac:dyDescent="0.2">
      <c r="A627" t="s">
        <v>160</v>
      </c>
      <c r="B627" s="43" t="s">
        <v>185</v>
      </c>
      <c r="C627" s="36">
        <v>2053386</v>
      </c>
      <c r="D627" s="36">
        <v>27</v>
      </c>
      <c r="E627" s="37">
        <v>43580</v>
      </c>
      <c r="F627" s="36">
        <v>202001</v>
      </c>
      <c r="G627" s="38" t="s">
        <v>751</v>
      </c>
      <c r="H627" s="38" t="s">
        <v>752</v>
      </c>
      <c r="I627" s="38" t="s">
        <v>566</v>
      </c>
      <c r="J627" s="38" t="s">
        <v>165</v>
      </c>
      <c r="K627" s="38" t="s">
        <v>166</v>
      </c>
      <c r="L627" s="38" t="s">
        <v>604</v>
      </c>
      <c r="M627" s="38" t="s">
        <v>793</v>
      </c>
      <c r="N627" s="45">
        <v>-420</v>
      </c>
    </row>
    <row r="628" spans="1:14" outlineLevel="4" x14ac:dyDescent="0.2">
      <c r="A628" t="s">
        <v>160</v>
      </c>
      <c r="B628" s="43" t="s">
        <v>185</v>
      </c>
      <c r="C628" s="36">
        <v>2053387</v>
      </c>
      <c r="D628" s="36">
        <v>29</v>
      </c>
      <c r="E628" s="37">
        <v>43580</v>
      </c>
      <c r="F628" s="36">
        <v>202001</v>
      </c>
      <c r="G628" s="38" t="s">
        <v>751</v>
      </c>
      <c r="H628" s="38" t="s">
        <v>752</v>
      </c>
      <c r="I628" s="38" t="s">
        <v>566</v>
      </c>
      <c r="J628" s="38" t="s">
        <v>165</v>
      </c>
      <c r="K628" s="38" t="s">
        <v>166</v>
      </c>
      <c r="L628" s="38" t="s">
        <v>604</v>
      </c>
      <c r="M628" s="38" t="s">
        <v>794</v>
      </c>
      <c r="N628" s="45">
        <v>-420</v>
      </c>
    </row>
    <row r="629" spans="1:14" outlineLevel="4" x14ac:dyDescent="0.2">
      <c r="A629" t="s">
        <v>160</v>
      </c>
      <c r="B629" s="43" t="s">
        <v>185</v>
      </c>
      <c r="C629" s="36">
        <v>2053388</v>
      </c>
      <c r="D629" s="36">
        <v>31</v>
      </c>
      <c r="E629" s="37">
        <v>43580</v>
      </c>
      <c r="F629" s="36">
        <v>202001</v>
      </c>
      <c r="G629" s="38" t="s">
        <v>751</v>
      </c>
      <c r="H629" s="38" t="s">
        <v>752</v>
      </c>
      <c r="I629" s="38" t="s">
        <v>566</v>
      </c>
      <c r="J629" s="38" t="s">
        <v>165</v>
      </c>
      <c r="K629" s="38" t="s">
        <v>166</v>
      </c>
      <c r="L629" s="38" t="s">
        <v>604</v>
      </c>
      <c r="M629" s="38" t="s">
        <v>795</v>
      </c>
      <c r="N629" s="45">
        <v>-294</v>
      </c>
    </row>
    <row r="630" spans="1:14" outlineLevel="4" x14ac:dyDescent="0.2">
      <c r="A630" t="s">
        <v>160</v>
      </c>
      <c r="B630" s="43" t="s">
        <v>185</v>
      </c>
      <c r="C630" s="36">
        <v>2053389</v>
      </c>
      <c r="D630" s="36">
        <v>33</v>
      </c>
      <c r="E630" s="37">
        <v>43580</v>
      </c>
      <c r="F630" s="36">
        <v>202001</v>
      </c>
      <c r="G630" s="38" t="s">
        <v>751</v>
      </c>
      <c r="H630" s="38" t="s">
        <v>752</v>
      </c>
      <c r="I630" s="38" t="s">
        <v>566</v>
      </c>
      <c r="J630" s="38" t="s">
        <v>165</v>
      </c>
      <c r="K630" s="38" t="s">
        <v>166</v>
      </c>
      <c r="L630" s="38" t="s">
        <v>604</v>
      </c>
      <c r="M630" s="38" t="s">
        <v>796</v>
      </c>
      <c r="N630" s="45">
        <v>-420</v>
      </c>
    </row>
    <row r="631" spans="1:14" outlineLevel="4" x14ac:dyDescent="0.2">
      <c r="A631" t="s">
        <v>160</v>
      </c>
      <c r="B631" s="43" t="s">
        <v>185</v>
      </c>
      <c r="C631" s="36">
        <v>2053390</v>
      </c>
      <c r="D631" s="36">
        <v>35</v>
      </c>
      <c r="E631" s="37">
        <v>43580</v>
      </c>
      <c r="F631" s="36">
        <v>202001</v>
      </c>
      <c r="G631" s="38" t="s">
        <v>751</v>
      </c>
      <c r="H631" s="38" t="s">
        <v>752</v>
      </c>
      <c r="I631" s="38" t="s">
        <v>566</v>
      </c>
      <c r="J631" s="38" t="s">
        <v>165</v>
      </c>
      <c r="K631" s="38" t="s">
        <v>166</v>
      </c>
      <c r="L631" s="38" t="s">
        <v>604</v>
      </c>
      <c r="M631" s="38" t="s">
        <v>797</v>
      </c>
      <c r="N631" s="45">
        <v>-191.67</v>
      </c>
    </row>
    <row r="632" spans="1:14" outlineLevel="4" x14ac:dyDescent="0.2">
      <c r="A632" t="s">
        <v>160</v>
      </c>
      <c r="B632" s="43" t="s">
        <v>185</v>
      </c>
      <c r="C632" s="36">
        <v>2053391</v>
      </c>
      <c r="D632" s="36">
        <v>37</v>
      </c>
      <c r="E632" s="37">
        <v>43580</v>
      </c>
      <c r="F632" s="36">
        <v>202001</v>
      </c>
      <c r="G632" s="38" t="s">
        <v>751</v>
      </c>
      <c r="H632" s="38" t="s">
        <v>752</v>
      </c>
      <c r="I632" s="38" t="s">
        <v>566</v>
      </c>
      <c r="J632" s="38" t="s">
        <v>165</v>
      </c>
      <c r="K632" s="38" t="s">
        <v>166</v>
      </c>
      <c r="L632" s="38" t="s">
        <v>604</v>
      </c>
      <c r="M632" s="38" t="s">
        <v>798</v>
      </c>
      <c r="N632" s="45">
        <v>-420</v>
      </c>
    </row>
    <row r="633" spans="1:14" outlineLevel="4" x14ac:dyDescent="0.2">
      <c r="A633" t="s">
        <v>160</v>
      </c>
      <c r="B633" s="43" t="s">
        <v>185</v>
      </c>
      <c r="C633" s="36">
        <v>2053392</v>
      </c>
      <c r="D633" s="36">
        <v>39</v>
      </c>
      <c r="E633" s="37">
        <v>43580</v>
      </c>
      <c r="F633" s="36">
        <v>202001</v>
      </c>
      <c r="G633" s="38" t="s">
        <v>751</v>
      </c>
      <c r="H633" s="38" t="s">
        <v>752</v>
      </c>
      <c r="I633" s="38" t="s">
        <v>566</v>
      </c>
      <c r="J633" s="38" t="s">
        <v>165</v>
      </c>
      <c r="K633" s="38" t="s">
        <v>166</v>
      </c>
      <c r="L633" s="38" t="s">
        <v>604</v>
      </c>
      <c r="M633" s="38" t="s">
        <v>799</v>
      </c>
      <c r="N633" s="45">
        <v>-191.67</v>
      </c>
    </row>
    <row r="634" spans="1:14" outlineLevel="4" x14ac:dyDescent="0.2">
      <c r="A634" t="s">
        <v>160</v>
      </c>
      <c r="B634" s="43" t="s">
        <v>185</v>
      </c>
      <c r="C634" s="36">
        <v>2053393</v>
      </c>
      <c r="D634" s="36">
        <v>41</v>
      </c>
      <c r="E634" s="37">
        <v>43580</v>
      </c>
      <c r="F634" s="36">
        <v>202001</v>
      </c>
      <c r="G634" s="38" t="s">
        <v>751</v>
      </c>
      <c r="H634" s="38" t="s">
        <v>752</v>
      </c>
      <c r="I634" s="38" t="s">
        <v>566</v>
      </c>
      <c r="J634" s="38" t="s">
        <v>165</v>
      </c>
      <c r="K634" s="38" t="s">
        <v>166</v>
      </c>
      <c r="L634" s="38" t="s">
        <v>604</v>
      </c>
      <c r="M634" s="38" t="s">
        <v>800</v>
      </c>
      <c r="N634" s="45">
        <v>-520</v>
      </c>
    </row>
    <row r="635" spans="1:14" outlineLevel="4" x14ac:dyDescent="0.2">
      <c r="A635" t="s">
        <v>160</v>
      </c>
      <c r="B635" s="43" t="s">
        <v>185</v>
      </c>
      <c r="C635" s="36">
        <v>2053394</v>
      </c>
      <c r="D635" s="36">
        <v>43</v>
      </c>
      <c r="E635" s="37">
        <v>43580</v>
      </c>
      <c r="F635" s="36">
        <v>202001</v>
      </c>
      <c r="G635" s="38" t="s">
        <v>751</v>
      </c>
      <c r="H635" s="38" t="s">
        <v>752</v>
      </c>
      <c r="I635" s="38" t="s">
        <v>566</v>
      </c>
      <c r="J635" s="38" t="s">
        <v>165</v>
      </c>
      <c r="K635" s="38" t="s">
        <v>166</v>
      </c>
      <c r="L635" s="38" t="s">
        <v>604</v>
      </c>
      <c r="M635" s="38" t="s">
        <v>801</v>
      </c>
      <c r="N635" s="45">
        <v>-420</v>
      </c>
    </row>
    <row r="636" spans="1:14" outlineLevel="4" x14ac:dyDescent="0.2">
      <c r="A636" t="s">
        <v>160</v>
      </c>
      <c r="B636" s="43" t="s">
        <v>185</v>
      </c>
      <c r="C636" s="36">
        <v>2053435</v>
      </c>
      <c r="D636" s="36">
        <v>13</v>
      </c>
      <c r="E636" s="37">
        <v>43585</v>
      </c>
      <c r="F636" s="36">
        <v>202001</v>
      </c>
      <c r="G636" s="38" t="s">
        <v>751</v>
      </c>
      <c r="H636" s="38" t="s">
        <v>752</v>
      </c>
      <c r="I636" s="38" t="s">
        <v>566</v>
      </c>
      <c r="J636" s="38" t="s">
        <v>165</v>
      </c>
      <c r="K636" s="38" t="s">
        <v>166</v>
      </c>
      <c r="L636" s="38" t="s">
        <v>604</v>
      </c>
      <c r="M636" s="38" t="s">
        <v>802</v>
      </c>
      <c r="N636" s="45">
        <v>-483</v>
      </c>
    </row>
    <row r="637" spans="1:14" outlineLevel="4" x14ac:dyDescent="0.2">
      <c r="A637" t="s">
        <v>160</v>
      </c>
      <c r="B637" s="43" t="s">
        <v>185</v>
      </c>
      <c r="C637" s="36">
        <v>2053436</v>
      </c>
      <c r="D637" s="36">
        <v>15</v>
      </c>
      <c r="E637" s="37">
        <v>43585</v>
      </c>
      <c r="F637" s="36">
        <v>202001</v>
      </c>
      <c r="G637" s="38" t="s">
        <v>751</v>
      </c>
      <c r="H637" s="38" t="s">
        <v>752</v>
      </c>
      <c r="I637" s="38" t="s">
        <v>566</v>
      </c>
      <c r="J637" s="38" t="s">
        <v>165</v>
      </c>
      <c r="K637" s="38" t="s">
        <v>166</v>
      </c>
      <c r="L637" s="38" t="s">
        <v>604</v>
      </c>
      <c r="M637" s="38" t="s">
        <v>803</v>
      </c>
      <c r="N637" s="45">
        <v>-220</v>
      </c>
    </row>
    <row r="638" spans="1:14" outlineLevel="4" x14ac:dyDescent="0.2">
      <c r="A638" t="s">
        <v>160</v>
      </c>
      <c r="B638" s="43" t="s">
        <v>185</v>
      </c>
      <c r="C638" s="36">
        <v>2053437</v>
      </c>
      <c r="D638" s="36">
        <v>17</v>
      </c>
      <c r="E638" s="37">
        <v>43585</v>
      </c>
      <c r="F638" s="36">
        <v>202001</v>
      </c>
      <c r="G638" s="38" t="s">
        <v>751</v>
      </c>
      <c r="H638" s="38" t="s">
        <v>752</v>
      </c>
      <c r="I638" s="38" t="s">
        <v>566</v>
      </c>
      <c r="J638" s="38" t="s">
        <v>165</v>
      </c>
      <c r="K638" s="38" t="s">
        <v>166</v>
      </c>
      <c r="L638" s="38" t="s">
        <v>604</v>
      </c>
      <c r="M638" s="38" t="s">
        <v>804</v>
      </c>
      <c r="N638" s="45">
        <v>-540</v>
      </c>
    </row>
    <row r="639" spans="1:14" outlineLevel="4" x14ac:dyDescent="0.2">
      <c r="A639" t="s">
        <v>160</v>
      </c>
      <c r="B639" s="43" t="s">
        <v>185</v>
      </c>
      <c r="C639" s="36">
        <v>2053438</v>
      </c>
      <c r="D639" s="36">
        <v>19</v>
      </c>
      <c r="E639" s="37">
        <v>43585</v>
      </c>
      <c r="F639" s="36">
        <v>202001</v>
      </c>
      <c r="G639" s="38" t="s">
        <v>751</v>
      </c>
      <c r="H639" s="38" t="s">
        <v>752</v>
      </c>
      <c r="I639" s="38" t="s">
        <v>566</v>
      </c>
      <c r="J639" s="38" t="s">
        <v>165</v>
      </c>
      <c r="K639" s="38" t="s">
        <v>166</v>
      </c>
      <c r="L639" s="38" t="s">
        <v>604</v>
      </c>
      <c r="M639" s="38" t="s">
        <v>805</v>
      </c>
      <c r="N639" s="45">
        <v>-489</v>
      </c>
    </row>
    <row r="640" spans="1:14" outlineLevel="4" x14ac:dyDescent="0.2">
      <c r="A640" t="s">
        <v>160</v>
      </c>
      <c r="B640" s="43" t="s">
        <v>185</v>
      </c>
      <c r="C640" s="36">
        <v>2053450</v>
      </c>
      <c r="D640" s="36">
        <v>0</v>
      </c>
      <c r="E640" s="37">
        <v>43585</v>
      </c>
      <c r="F640" s="36">
        <v>202001</v>
      </c>
      <c r="G640" s="38" t="s">
        <v>751</v>
      </c>
      <c r="H640" s="38" t="s">
        <v>752</v>
      </c>
      <c r="I640" s="38" t="s">
        <v>566</v>
      </c>
      <c r="J640" s="38" t="s">
        <v>165</v>
      </c>
      <c r="K640" s="38" t="s">
        <v>166</v>
      </c>
      <c r="L640" s="38" t="s">
        <v>604</v>
      </c>
      <c r="M640" s="38" t="s">
        <v>806</v>
      </c>
      <c r="N640" s="45">
        <v>191.67</v>
      </c>
    </row>
    <row r="641" spans="1:14" outlineLevel="4" x14ac:dyDescent="0.2">
      <c r="A641" t="s">
        <v>160</v>
      </c>
      <c r="B641" s="43" t="s">
        <v>484</v>
      </c>
      <c r="C641" s="36">
        <v>2053451</v>
      </c>
      <c r="D641" s="36">
        <v>1</v>
      </c>
      <c r="E641" s="37">
        <v>43585</v>
      </c>
      <c r="F641" s="36">
        <v>202001</v>
      </c>
      <c r="G641" s="38" t="s">
        <v>751</v>
      </c>
      <c r="H641" s="38" t="s">
        <v>752</v>
      </c>
      <c r="I641" s="38" t="s">
        <v>566</v>
      </c>
      <c r="J641" s="38" t="s">
        <v>165</v>
      </c>
      <c r="K641" s="38" t="s">
        <v>166</v>
      </c>
      <c r="L641" s="38" t="s">
        <v>604</v>
      </c>
      <c r="M641" s="38" t="s">
        <v>806</v>
      </c>
      <c r="N641" s="45">
        <v>191.67</v>
      </c>
    </row>
    <row r="642" spans="1:14" outlineLevel="4" x14ac:dyDescent="0.2">
      <c r="A642" t="s">
        <v>160</v>
      </c>
      <c r="B642" s="43" t="s">
        <v>185</v>
      </c>
      <c r="C642" s="36">
        <v>2053439</v>
      </c>
      <c r="D642" s="36">
        <v>21</v>
      </c>
      <c r="E642" s="37">
        <v>43585</v>
      </c>
      <c r="F642" s="36">
        <v>202001</v>
      </c>
      <c r="G642" s="38" t="s">
        <v>751</v>
      </c>
      <c r="H642" s="38" t="s">
        <v>752</v>
      </c>
      <c r="I642" s="38" t="s">
        <v>566</v>
      </c>
      <c r="J642" s="38" t="s">
        <v>165</v>
      </c>
      <c r="K642" s="38" t="s">
        <v>166</v>
      </c>
      <c r="L642" s="38" t="s">
        <v>604</v>
      </c>
      <c r="M642" s="38" t="s">
        <v>807</v>
      </c>
      <c r="N642" s="45">
        <v>-420</v>
      </c>
    </row>
    <row r="643" spans="1:14" outlineLevel="4" x14ac:dyDescent="0.2">
      <c r="A643" t="s">
        <v>160</v>
      </c>
      <c r="B643" s="43" t="s">
        <v>185</v>
      </c>
      <c r="C643" s="36">
        <v>2053440</v>
      </c>
      <c r="D643" s="36">
        <v>23</v>
      </c>
      <c r="E643" s="37">
        <v>43585</v>
      </c>
      <c r="F643" s="36">
        <v>202001</v>
      </c>
      <c r="G643" s="38" t="s">
        <v>751</v>
      </c>
      <c r="H643" s="38" t="s">
        <v>752</v>
      </c>
      <c r="I643" s="38" t="s">
        <v>566</v>
      </c>
      <c r="J643" s="38" t="s">
        <v>165</v>
      </c>
      <c r="K643" s="38" t="s">
        <v>166</v>
      </c>
      <c r="L643" s="38" t="s">
        <v>604</v>
      </c>
      <c r="M643" s="38" t="s">
        <v>808</v>
      </c>
      <c r="N643" s="45">
        <v>-480</v>
      </c>
    </row>
    <row r="644" spans="1:14" outlineLevel="4" x14ac:dyDescent="0.2">
      <c r="A644" t="s">
        <v>160</v>
      </c>
      <c r="B644" s="43" t="s">
        <v>185</v>
      </c>
      <c r="C644" s="36">
        <v>2053441</v>
      </c>
      <c r="D644" s="36">
        <v>25</v>
      </c>
      <c r="E644" s="37">
        <v>43585</v>
      </c>
      <c r="F644" s="36">
        <v>202001</v>
      </c>
      <c r="G644" s="38" t="s">
        <v>751</v>
      </c>
      <c r="H644" s="38" t="s">
        <v>752</v>
      </c>
      <c r="I644" s="38" t="s">
        <v>566</v>
      </c>
      <c r="J644" s="38" t="s">
        <v>165</v>
      </c>
      <c r="K644" s="38" t="s">
        <v>166</v>
      </c>
      <c r="L644" s="38" t="s">
        <v>604</v>
      </c>
      <c r="M644" s="38" t="s">
        <v>809</v>
      </c>
      <c r="N644" s="45">
        <v>-640</v>
      </c>
    </row>
    <row r="645" spans="1:14" outlineLevel="4" x14ac:dyDescent="0.2">
      <c r="A645" t="s">
        <v>160</v>
      </c>
      <c r="B645" s="43" t="s">
        <v>185</v>
      </c>
      <c r="C645" s="36">
        <v>2053442</v>
      </c>
      <c r="D645" s="36">
        <v>27</v>
      </c>
      <c r="E645" s="37">
        <v>43585</v>
      </c>
      <c r="F645" s="36">
        <v>202001</v>
      </c>
      <c r="G645" s="38" t="s">
        <v>751</v>
      </c>
      <c r="H645" s="38" t="s">
        <v>752</v>
      </c>
      <c r="I645" s="38" t="s">
        <v>566</v>
      </c>
      <c r="J645" s="38" t="s">
        <v>165</v>
      </c>
      <c r="K645" s="38" t="s">
        <v>166</v>
      </c>
      <c r="L645" s="38" t="s">
        <v>604</v>
      </c>
      <c r="M645" s="38" t="s">
        <v>810</v>
      </c>
      <c r="N645" s="45">
        <v>-432.5</v>
      </c>
    </row>
    <row r="646" spans="1:14" outlineLevel="4" x14ac:dyDescent="0.2">
      <c r="A646" t="s">
        <v>160</v>
      </c>
      <c r="B646" s="43" t="s">
        <v>185</v>
      </c>
      <c r="C646" s="36">
        <v>2053443</v>
      </c>
      <c r="D646" s="36">
        <v>29</v>
      </c>
      <c r="E646" s="37">
        <v>43585</v>
      </c>
      <c r="F646" s="36">
        <v>202001</v>
      </c>
      <c r="G646" s="38" t="s">
        <v>751</v>
      </c>
      <c r="H646" s="38" t="s">
        <v>752</v>
      </c>
      <c r="I646" s="38" t="s">
        <v>566</v>
      </c>
      <c r="J646" s="38" t="s">
        <v>165</v>
      </c>
      <c r="K646" s="38" t="s">
        <v>166</v>
      </c>
      <c r="L646" s="38" t="s">
        <v>604</v>
      </c>
      <c r="M646" s="38" t="s">
        <v>799</v>
      </c>
      <c r="N646" s="45">
        <v>-191.67</v>
      </c>
    </row>
    <row r="647" spans="1:14" outlineLevel="4" x14ac:dyDescent="0.2">
      <c r="A647" t="s">
        <v>160</v>
      </c>
      <c r="B647" s="43" t="s">
        <v>185</v>
      </c>
      <c r="C647" s="36">
        <v>2053444</v>
      </c>
      <c r="D647" s="36">
        <v>31</v>
      </c>
      <c r="E647" s="37">
        <v>43585</v>
      </c>
      <c r="F647" s="36">
        <v>202001</v>
      </c>
      <c r="G647" s="38" t="s">
        <v>751</v>
      </c>
      <c r="H647" s="38" t="s">
        <v>752</v>
      </c>
      <c r="I647" s="38" t="s">
        <v>566</v>
      </c>
      <c r="J647" s="38" t="s">
        <v>165</v>
      </c>
      <c r="K647" s="38" t="s">
        <v>166</v>
      </c>
      <c r="L647" s="38" t="s">
        <v>604</v>
      </c>
      <c r="M647" s="38" t="s">
        <v>811</v>
      </c>
      <c r="N647" s="45">
        <v>-555.83000000000004</v>
      </c>
    </row>
    <row r="648" spans="1:14" outlineLevel="4" x14ac:dyDescent="0.2">
      <c r="A648" t="s">
        <v>160</v>
      </c>
      <c r="B648" s="43" t="s">
        <v>185</v>
      </c>
      <c r="C648" s="36">
        <v>2053445</v>
      </c>
      <c r="D648" s="36">
        <v>33</v>
      </c>
      <c r="E648" s="37">
        <v>43585</v>
      </c>
      <c r="F648" s="36">
        <v>202001</v>
      </c>
      <c r="G648" s="38" t="s">
        <v>751</v>
      </c>
      <c r="H648" s="38" t="s">
        <v>752</v>
      </c>
      <c r="I648" s="38" t="s">
        <v>566</v>
      </c>
      <c r="J648" s="38" t="s">
        <v>165</v>
      </c>
      <c r="K648" s="38" t="s">
        <v>166</v>
      </c>
      <c r="L648" s="38" t="s">
        <v>604</v>
      </c>
      <c r="M648" s="38" t="s">
        <v>812</v>
      </c>
      <c r="N648" s="45">
        <v>-420</v>
      </c>
    </row>
    <row r="649" spans="1:14" outlineLevel="4" x14ac:dyDescent="0.2">
      <c r="A649" t="s">
        <v>160</v>
      </c>
      <c r="B649" s="43" t="s">
        <v>185</v>
      </c>
      <c r="C649" s="36">
        <v>2053446</v>
      </c>
      <c r="D649" s="36">
        <v>35</v>
      </c>
      <c r="E649" s="37">
        <v>43585</v>
      </c>
      <c r="F649" s="36">
        <v>202001</v>
      </c>
      <c r="G649" s="38" t="s">
        <v>751</v>
      </c>
      <c r="H649" s="38" t="s">
        <v>752</v>
      </c>
      <c r="I649" s="38" t="s">
        <v>566</v>
      </c>
      <c r="J649" s="38" t="s">
        <v>165</v>
      </c>
      <c r="K649" s="38" t="s">
        <v>166</v>
      </c>
      <c r="L649" s="38" t="s">
        <v>604</v>
      </c>
      <c r="M649" s="38" t="s">
        <v>799</v>
      </c>
      <c r="N649" s="45">
        <v>-191.67</v>
      </c>
    </row>
    <row r="650" spans="1:14" outlineLevel="4" x14ac:dyDescent="0.2">
      <c r="A650" t="s">
        <v>160</v>
      </c>
      <c r="B650" s="43" t="s">
        <v>185</v>
      </c>
      <c r="C650" s="36">
        <v>2053447</v>
      </c>
      <c r="D650" s="36">
        <v>37</v>
      </c>
      <c r="E650" s="37">
        <v>43585</v>
      </c>
      <c r="F650" s="36">
        <v>202001</v>
      </c>
      <c r="G650" s="38" t="s">
        <v>751</v>
      </c>
      <c r="H650" s="38" t="s">
        <v>752</v>
      </c>
      <c r="I650" s="38" t="s">
        <v>566</v>
      </c>
      <c r="J650" s="38" t="s">
        <v>165</v>
      </c>
      <c r="K650" s="38" t="s">
        <v>166</v>
      </c>
      <c r="L650" s="38" t="s">
        <v>604</v>
      </c>
      <c r="M650" s="38" t="s">
        <v>813</v>
      </c>
      <c r="N650" s="45">
        <v>-798</v>
      </c>
    </row>
    <row r="651" spans="1:14" outlineLevel="4" x14ac:dyDescent="0.2">
      <c r="A651" t="s">
        <v>160</v>
      </c>
      <c r="B651" s="43" t="s">
        <v>484</v>
      </c>
      <c r="C651" s="36">
        <v>2053448</v>
      </c>
      <c r="D651" s="36">
        <v>2</v>
      </c>
      <c r="E651" s="37">
        <v>43585</v>
      </c>
      <c r="F651" s="36">
        <v>202001</v>
      </c>
      <c r="G651" s="38" t="s">
        <v>751</v>
      </c>
      <c r="H651" s="38" t="s">
        <v>752</v>
      </c>
      <c r="I651" s="38" t="s">
        <v>566</v>
      </c>
      <c r="J651" s="38" t="s">
        <v>165</v>
      </c>
      <c r="K651" s="38" t="s">
        <v>166</v>
      </c>
      <c r="L651" s="38" t="s">
        <v>604</v>
      </c>
      <c r="M651" s="38" t="s">
        <v>814</v>
      </c>
      <c r="N651" s="45">
        <v>191.67</v>
      </c>
    </row>
    <row r="652" spans="1:14" outlineLevel="4" x14ac:dyDescent="0.2">
      <c r="A652" t="s">
        <v>160</v>
      </c>
      <c r="B652" s="43" t="s">
        <v>484</v>
      </c>
      <c r="C652" s="36">
        <v>2053449</v>
      </c>
      <c r="D652" s="36">
        <v>4</v>
      </c>
      <c r="E652" s="37">
        <v>43585</v>
      </c>
      <c r="F652" s="36">
        <v>202001</v>
      </c>
      <c r="G652" s="38" t="s">
        <v>751</v>
      </c>
      <c r="H652" s="38" t="s">
        <v>752</v>
      </c>
      <c r="I652" s="38" t="s">
        <v>566</v>
      </c>
      <c r="J652" s="38" t="s">
        <v>165</v>
      </c>
      <c r="K652" s="38" t="s">
        <v>166</v>
      </c>
      <c r="L652" s="38" t="s">
        <v>604</v>
      </c>
      <c r="M652" s="38" t="s">
        <v>815</v>
      </c>
      <c r="N652" s="45">
        <v>191.67</v>
      </c>
    </row>
    <row r="653" spans="1:14" outlineLevel="4" x14ac:dyDescent="0.2">
      <c r="A653" t="s">
        <v>160</v>
      </c>
      <c r="B653" s="43" t="s">
        <v>185</v>
      </c>
      <c r="C653" s="36">
        <v>2053873</v>
      </c>
      <c r="D653" s="36">
        <v>29</v>
      </c>
      <c r="E653" s="37">
        <v>43644</v>
      </c>
      <c r="F653" s="36">
        <v>202003</v>
      </c>
      <c r="G653" s="38" t="s">
        <v>751</v>
      </c>
      <c r="H653" s="38" t="s">
        <v>752</v>
      </c>
      <c r="I653" s="38" t="s">
        <v>566</v>
      </c>
      <c r="J653" s="38" t="s">
        <v>165</v>
      </c>
      <c r="K653" s="38" t="s">
        <v>166</v>
      </c>
      <c r="L653" s="38" t="s">
        <v>604</v>
      </c>
      <c r="M653" s="38" t="s">
        <v>816</v>
      </c>
      <c r="N653" s="45">
        <v>-480</v>
      </c>
    </row>
    <row r="654" spans="1:14" outlineLevel="4" x14ac:dyDescent="0.2">
      <c r="A654" t="s">
        <v>160</v>
      </c>
      <c r="B654" s="43" t="s">
        <v>185</v>
      </c>
      <c r="C654" s="36">
        <v>2053874</v>
      </c>
      <c r="D654" s="36">
        <v>31</v>
      </c>
      <c r="E654" s="37">
        <v>43644</v>
      </c>
      <c r="F654" s="36">
        <v>202003</v>
      </c>
      <c r="G654" s="38" t="s">
        <v>751</v>
      </c>
      <c r="H654" s="38" t="s">
        <v>752</v>
      </c>
      <c r="I654" s="38" t="s">
        <v>566</v>
      </c>
      <c r="J654" s="38" t="s">
        <v>165</v>
      </c>
      <c r="K654" s="38" t="s">
        <v>166</v>
      </c>
      <c r="L654" s="38" t="s">
        <v>604</v>
      </c>
      <c r="M654" s="38" t="s">
        <v>817</v>
      </c>
      <c r="N654" s="45">
        <v>-510</v>
      </c>
    </row>
    <row r="655" spans="1:14" outlineLevel="4" x14ac:dyDescent="0.2">
      <c r="A655" t="s">
        <v>160</v>
      </c>
      <c r="B655" s="43" t="s">
        <v>185</v>
      </c>
      <c r="C655" s="36">
        <v>2053875</v>
      </c>
      <c r="D655" s="36">
        <v>33</v>
      </c>
      <c r="E655" s="37">
        <v>43644</v>
      </c>
      <c r="F655" s="36">
        <v>202003</v>
      </c>
      <c r="G655" s="38" t="s">
        <v>751</v>
      </c>
      <c r="H655" s="38" t="s">
        <v>752</v>
      </c>
      <c r="I655" s="38" t="s">
        <v>566</v>
      </c>
      <c r="J655" s="38" t="s">
        <v>165</v>
      </c>
      <c r="K655" s="38" t="s">
        <v>166</v>
      </c>
      <c r="L655" s="38" t="s">
        <v>604</v>
      </c>
      <c r="M655" s="38" t="s">
        <v>818</v>
      </c>
      <c r="N655" s="45">
        <v>-556.5</v>
      </c>
    </row>
    <row r="656" spans="1:14" outlineLevel="4" x14ac:dyDescent="0.2">
      <c r="A656" t="s">
        <v>160</v>
      </c>
      <c r="B656" s="43" t="s">
        <v>185</v>
      </c>
      <c r="C656" s="36">
        <v>2053876</v>
      </c>
      <c r="D656" s="36">
        <v>35</v>
      </c>
      <c r="E656" s="37">
        <v>43644</v>
      </c>
      <c r="F656" s="36">
        <v>202003</v>
      </c>
      <c r="G656" s="38" t="s">
        <v>751</v>
      </c>
      <c r="H656" s="38" t="s">
        <v>752</v>
      </c>
      <c r="I656" s="38" t="s">
        <v>566</v>
      </c>
      <c r="J656" s="38" t="s">
        <v>165</v>
      </c>
      <c r="K656" s="38" t="s">
        <v>166</v>
      </c>
      <c r="L656" s="38" t="s">
        <v>604</v>
      </c>
      <c r="M656" s="38" t="s">
        <v>819</v>
      </c>
      <c r="N656" s="45">
        <v>-420</v>
      </c>
    </row>
    <row r="657" spans="1:14" outlineLevel="4" x14ac:dyDescent="0.2">
      <c r="A657" t="s">
        <v>160</v>
      </c>
      <c r="B657" s="43" t="s">
        <v>185</v>
      </c>
      <c r="C657" s="36">
        <v>2053877</v>
      </c>
      <c r="D657" s="36">
        <v>37</v>
      </c>
      <c r="E657" s="37">
        <v>43644</v>
      </c>
      <c r="F657" s="36">
        <v>202003</v>
      </c>
      <c r="G657" s="38" t="s">
        <v>751</v>
      </c>
      <c r="H657" s="38" t="s">
        <v>752</v>
      </c>
      <c r="I657" s="38" t="s">
        <v>566</v>
      </c>
      <c r="J657" s="38" t="s">
        <v>165</v>
      </c>
      <c r="K657" s="38" t="s">
        <v>166</v>
      </c>
      <c r="L657" s="38" t="s">
        <v>604</v>
      </c>
      <c r="M657" s="38" t="s">
        <v>820</v>
      </c>
      <c r="N657" s="45">
        <v>-736.08</v>
      </c>
    </row>
    <row r="658" spans="1:14" outlineLevel="4" x14ac:dyDescent="0.2">
      <c r="A658" t="s">
        <v>160</v>
      </c>
      <c r="B658" s="43" t="s">
        <v>185</v>
      </c>
      <c r="C658" s="36">
        <v>2053878</v>
      </c>
      <c r="D658" s="36">
        <v>39</v>
      </c>
      <c r="E658" s="37">
        <v>43644</v>
      </c>
      <c r="F658" s="36">
        <v>202003</v>
      </c>
      <c r="G658" s="38" t="s">
        <v>751</v>
      </c>
      <c r="H658" s="38" t="s">
        <v>752</v>
      </c>
      <c r="I658" s="38" t="s">
        <v>566</v>
      </c>
      <c r="J658" s="38" t="s">
        <v>165</v>
      </c>
      <c r="K658" s="38" t="s">
        <v>166</v>
      </c>
      <c r="L658" s="38" t="s">
        <v>604</v>
      </c>
      <c r="M658" s="38" t="s">
        <v>821</v>
      </c>
      <c r="N658" s="45">
        <v>-420</v>
      </c>
    </row>
    <row r="659" spans="1:14" outlineLevel="4" x14ac:dyDescent="0.2">
      <c r="A659" t="s">
        <v>160</v>
      </c>
      <c r="B659" s="43" t="s">
        <v>185</v>
      </c>
      <c r="C659" s="36">
        <v>2053870</v>
      </c>
      <c r="D659" s="36">
        <v>23</v>
      </c>
      <c r="E659" s="37">
        <v>43644</v>
      </c>
      <c r="F659" s="36">
        <v>202003</v>
      </c>
      <c r="G659" s="38" t="s">
        <v>751</v>
      </c>
      <c r="H659" s="38" t="s">
        <v>752</v>
      </c>
      <c r="I659" s="38" t="s">
        <v>566</v>
      </c>
      <c r="J659" s="38" t="s">
        <v>165</v>
      </c>
      <c r="K659" s="38" t="s">
        <v>166</v>
      </c>
      <c r="L659" s="38" t="s">
        <v>604</v>
      </c>
      <c r="M659" s="38" t="s">
        <v>822</v>
      </c>
      <c r="N659" s="45">
        <v>-988.33</v>
      </c>
    </row>
    <row r="660" spans="1:14" outlineLevel="4" x14ac:dyDescent="0.2">
      <c r="A660" t="s">
        <v>160</v>
      </c>
      <c r="B660" s="43" t="s">
        <v>185</v>
      </c>
      <c r="C660" s="36">
        <v>2053871</v>
      </c>
      <c r="D660" s="36">
        <v>25</v>
      </c>
      <c r="E660" s="37">
        <v>43644</v>
      </c>
      <c r="F660" s="36">
        <v>202003</v>
      </c>
      <c r="G660" s="38" t="s">
        <v>751</v>
      </c>
      <c r="H660" s="38" t="s">
        <v>752</v>
      </c>
      <c r="I660" s="38" t="s">
        <v>566</v>
      </c>
      <c r="J660" s="38" t="s">
        <v>165</v>
      </c>
      <c r="K660" s="38" t="s">
        <v>166</v>
      </c>
      <c r="L660" s="38" t="s">
        <v>604</v>
      </c>
      <c r="M660" s="38" t="s">
        <v>823</v>
      </c>
      <c r="N660" s="45">
        <v>-432.5</v>
      </c>
    </row>
    <row r="661" spans="1:14" outlineLevel="4" x14ac:dyDescent="0.2">
      <c r="A661" t="s">
        <v>160</v>
      </c>
      <c r="B661" s="43" t="s">
        <v>185</v>
      </c>
      <c r="C661" s="36">
        <v>2053872</v>
      </c>
      <c r="D661" s="36">
        <v>27</v>
      </c>
      <c r="E661" s="37">
        <v>43644</v>
      </c>
      <c r="F661" s="36">
        <v>202003</v>
      </c>
      <c r="G661" s="38" t="s">
        <v>751</v>
      </c>
      <c r="H661" s="38" t="s">
        <v>752</v>
      </c>
      <c r="I661" s="38" t="s">
        <v>566</v>
      </c>
      <c r="J661" s="38" t="s">
        <v>165</v>
      </c>
      <c r="K661" s="38" t="s">
        <v>166</v>
      </c>
      <c r="L661" s="38" t="s">
        <v>604</v>
      </c>
      <c r="M661" s="38" t="s">
        <v>824</v>
      </c>
      <c r="N661" s="45">
        <v>-494.17</v>
      </c>
    </row>
    <row r="662" spans="1:14" outlineLevel="4" x14ac:dyDescent="0.2">
      <c r="A662" t="s">
        <v>160</v>
      </c>
      <c r="B662" s="43" t="s">
        <v>185</v>
      </c>
      <c r="C662" s="36">
        <v>2053879</v>
      </c>
      <c r="D662" s="36">
        <v>41</v>
      </c>
      <c r="E662" s="37">
        <v>43644</v>
      </c>
      <c r="F662" s="36">
        <v>202003</v>
      </c>
      <c r="G662" s="38" t="s">
        <v>751</v>
      </c>
      <c r="H662" s="38" t="s">
        <v>752</v>
      </c>
      <c r="I662" s="38" t="s">
        <v>566</v>
      </c>
      <c r="J662" s="38" t="s">
        <v>165</v>
      </c>
      <c r="K662" s="38" t="s">
        <v>166</v>
      </c>
      <c r="L662" s="38" t="s">
        <v>604</v>
      </c>
      <c r="M662" s="38" t="s">
        <v>825</v>
      </c>
      <c r="N662" s="45">
        <v>-420</v>
      </c>
    </row>
    <row r="663" spans="1:14" outlineLevel="4" x14ac:dyDescent="0.2">
      <c r="A663" t="s">
        <v>160</v>
      </c>
      <c r="B663" s="43" t="s">
        <v>185</v>
      </c>
      <c r="C663" s="36">
        <v>2053880</v>
      </c>
      <c r="D663" s="36">
        <v>43</v>
      </c>
      <c r="E663" s="37">
        <v>43644</v>
      </c>
      <c r="F663" s="36">
        <v>202003</v>
      </c>
      <c r="G663" s="38" t="s">
        <v>751</v>
      </c>
      <c r="H663" s="38" t="s">
        <v>752</v>
      </c>
      <c r="I663" s="38" t="s">
        <v>566</v>
      </c>
      <c r="J663" s="38" t="s">
        <v>165</v>
      </c>
      <c r="K663" s="38" t="s">
        <v>166</v>
      </c>
      <c r="L663" s="38" t="s">
        <v>604</v>
      </c>
      <c r="M663" s="38" t="s">
        <v>826</v>
      </c>
      <c r="N663" s="45">
        <v>-494.17</v>
      </c>
    </row>
    <row r="664" spans="1:14" outlineLevel="4" x14ac:dyDescent="0.2">
      <c r="A664" t="s">
        <v>160</v>
      </c>
      <c r="B664" s="43" t="s">
        <v>185</v>
      </c>
      <c r="C664" s="36">
        <v>2053881</v>
      </c>
      <c r="D664" s="36">
        <v>45</v>
      </c>
      <c r="E664" s="37">
        <v>43644</v>
      </c>
      <c r="F664" s="36">
        <v>202003</v>
      </c>
      <c r="G664" s="38" t="s">
        <v>751</v>
      </c>
      <c r="H664" s="38" t="s">
        <v>752</v>
      </c>
      <c r="I664" s="38" t="s">
        <v>566</v>
      </c>
      <c r="J664" s="38" t="s">
        <v>165</v>
      </c>
      <c r="K664" s="38" t="s">
        <v>166</v>
      </c>
      <c r="L664" s="38" t="s">
        <v>604</v>
      </c>
      <c r="M664" s="38" t="s">
        <v>827</v>
      </c>
      <c r="N664" s="45">
        <v>-448</v>
      </c>
    </row>
    <row r="665" spans="1:14" outlineLevel="4" x14ac:dyDescent="0.2">
      <c r="A665" t="s">
        <v>160</v>
      </c>
      <c r="B665" s="43" t="s">
        <v>185</v>
      </c>
      <c r="C665" s="36">
        <v>2053882</v>
      </c>
      <c r="D665" s="36">
        <v>47</v>
      </c>
      <c r="E665" s="37">
        <v>43644</v>
      </c>
      <c r="F665" s="36">
        <v>202003</v>
      </c>
      <c r="G665" s="38" t="s">
        <v>751</v>
      </c>
      <c r="H665" s="38" t="s">
        <v>752</v>
      </c>
      <c r="I665" s="38" t="s">
        <v>566</v>
      </c>
      <c r="J665" s="38" t="s">
        <v>165</v>
      </c>
      <c r="K665" s="38" t="s">
        <v>166</v>
      </c>
      <c r="L665" s="38" t="s">
        <v>604</v>
      </c>
      <c r="M665" s="38" t="s">
        <v>828</v>
      </c>
      <c r="N665" s="45">
        <v>-432.5</v>
      </c>
    </row>
    <row r="666" spans="1:14" outlineLevel="4" x14ac:dyDescent="0.2">
      <c r="A666" t="s">
        <v>160</v>
      </c>
      <c r="B666" s="43" t="s">
        <v>185</v>
      </c>
      <c r="C666" s="36">
        <v>2053883</v>
      </c>
      <c r="D666" s="36">
        <v>49</v>
      </c>
      <c r="E666" s="37">
        <v>43644</v>
      </c>
      <c r="F666" s="36">
        <v>202003</v>
      </c>
      <c r="G666" s="38" t="s">
        <v>751</v>
      </c>
      <c r="H666" s="38" t="s">
        <v>752</v>
      </c>
      <c r="I666" s="38" t="s">
        <v>566</v>
      </c>
      <c r="J666" s="38" t="s">
        <v>165</v>
      </c>
      <c r="K666" s="38" t="s">
        <v>166</v>
      </c>
      <c r="L666" s="38" t="s">
        <v>604</v>
      </c>
      <c r="M666" s="38" t="s">
        <v>829</v>
      </c>
      <c r="N666" s="45">
        <v>-640</v>
      </c>
    </row>
    <row r="667" spans="1:14" outlineLevel="4" x14ac:dyDescent="0.2">
      <c r="A667" t="s">
        <v>160</v>
      </c>
      <c r="B667" s="43" t="s">
        <v>185</v>
      </c>
      <c r="C667" s="36">
        <v>2053867</v>
      </c>
      <c r="D667" s="36">
        <v>17</v>
      </c>
      <c r="E667" s="37">
        <v>43644</v>
      </c>
      <c r="F667" s="36">
        <v>202003</v>
      </c>
      <c r="G667" s="38" t="s">
        <v>751</v>
      </c>
      <c r="H667" s="38" t="s">
        <v>752</v>
      </c>
      <c r="I667" s="38" t="s">
        <v>566</v>
      </c>
      <c r="J667" s="38" t="s">
        <v>165</v>
      </c>
      <c r="K667" s="38" t="s">
        <v>166</v>
      </c>
      <c r="L667" s="38" t="s">
        <v>604</v>
      </c>
      <c r="M667" s="38" t="s">
        <v>830</v>
      </c>
      <c r="N667" s="45">
        <v>-432.5</v>
      </c>
    </row>
    <row r="668" spans="1:14" outlineLevel="4" x14ac:dyDescent="0.2">
      <c r="A668" t="s">
        <v>160</v>
      </c>
      <c r="B668" s="43" t="s">
        <v>185</v>
      </c>
      <c r="C668" s="36">
        <v>2053868</v>
      </c>
      <c r="D668" s="36">
        <v>19</v>
      </c>
      <c r="E668" s="37">
        <v>43644</v>
      </c>
      <c r="F668" s="36">
        <v>202003</v>
      </c>
      <c r="G668" s="38" t="s">
        <v>751</v>
      </c>
      <c r="H668" s="38" t="s">
        <v>752</v>
      </c>
      <c r="I668" s="38" t="s">
        <v>566</v>
      </c>
      <c r="J668" s="38" t="s">
        <v>165</v>
      </c>
      <c r="K668" s="38" t="s">
        <v>166</v>
      </c>
      <c r="L668" s="38" t="s">
        <v>604</v>
      </c>
      <c r="M668" s="38" t="s">
        <v>831</v>
      </c>
      <c r="N668" s="45">
        <v>-882</v>
      </c>
    </row>
    <row r="669" spans="1:14" outlineLevel="4" x14ac:dyDescent="0.2">
      <c r="A669" t="s">
        <v>160</v>
      </c>
      <c r="B669" s="43" t="s">
        <v>185</v>
      </c>
      <c r="C669" s="36">
        <v>2053869</v>
      </c>
      <c r="D669" s="36">
        <v>21</v>
      </c>
      <c r="E669" s="37">
        <v>43644</v>
      </c>
      <c r="F669" s="36">
        <v>202003</v>
      </c>
      <c r="G669" s="38" t="s">
        <v>751</v>
      </c>
      <c r="H669" s="38" t="s">
        <v>752</v>
      </c>
      <c r="I669" s="38" t="s">
        <v>566</v>
      </c>
      <c r="J669" s="38" t="s">
        <v>165</v>
      </c>
      <c r="K669" s="38" t="s">
        <v>166</v>
      </c>
      <c r="L669" s="38" t="s">
        <v>604</v>
      </c>
      <c r="M669" s="38" t="s">
        <v>832</v>
      </c>
      <c r="N669" s="45">
        <v>-420</v>
      </c>
    </row>
    <row r="670" spans="1:14" outlineLevel="4" x14ac:dyDescent="0.2">
      <c r="A670" t="s">
        <v>160</v>
      </c>
      <c r="B670" s="43" t="s">
        <v>185</v>
      </c>
      <c r="C670" s="36">
        <v>2053757</v>
      </c>
      <c r="D670" s="36">
        <v>0</v>
      </c>
      <c r="E670" s="37">
        <v>43627</v>
      </c>
      <c r="F670" s="36">
        <v>202003</v>
      </c>
      <c r="G670" s="38" t="s">
        <v>751</v>
      </c>
      <c r="H670" s="38" t="s">
        <v>752</v>
      </c>
      <c r="I670" s="38" t="s">
        <v>566</v>
      </c>
      <c r="J670" s="38" t="s">
        <v>165</v>
      </c>
      <c r="K670" s="38" t="s">
        <v>166</v>
      </c>
      <c r="L670" s="38" t="s">
        <v>604</v>
      </c>
      <c r="M670" s="38" t="s">
        <v>833</v>
      </c>
      <c r="N670" s="45">
        <v>187</v>
      </c>
    </row>
    <row r="671" spans="1:14" outlineLevel="4" x14ac:dyDescent="0.2">
      <c r="A671" t="s">
        <v>160</v>
      </c>
      <c r="B671" s="43" t="s">
        <v>185</v>
      </c>
      <c r="C671" s="36">
        <v>2053761</v>
      </c>
      <c r="D671" s="36">
        <v>8</v>
      </c>
      <c r="E671" s="37">
        <v>43627</v>
      </c>
      <c r="F671" s="36">
        <v>202003</v>
      </c>
      <c r="G671" s="38" t="s">
        <v>751</v>
      </c>
      <c r="H671" s="38" t="s">
        <v>752</v>
      </c>
      <c r="I671" s="38" t="s">
        <v>566</v>
      </c>
      <c r="J671" s="38" t="s">
        <v>165</v>
      </c>
      <c r="K671" s="38" t="s">
        <v>166</v>
      </c>
      <c r="L671" s="38" t="s">
        <v>604</v>
      </c>
      <c r="M671" s="38" t="s">
        <v>834</v>
      </c>
      <c r="N671" s="45">
        <v>-420</v>
      </c>
    </row>
    <row r="672" spans="1:14" outlineLevel="4" x14ac:dyDescent="0.2">
      <c r="A672" t="s">
        <v>160</v>
      </c>
      <c r="B672" s="43" t="s">
        <v>185</v>
      </c>
      <c r="C672" s="36">
        <v>2053762</v>
      </c>
      <c r="D672" s="36">
        <v>10</v>
      </c>
      <c r="E672" s="37">
        <v>43627</v>
      </c>
      <c r="F672" s="36">
        <v>202003</v>
      </c>
      <c r="G672" s="38" t="s">
        <v>751</v>
      </c>
      <c r="H672" s="38" t="s">
        <v>752</v>
      </c>
      <c r="I672" s="38" t="s">
        <v>566</v>
      </c>
      <c r="J672" s="38" t="s">
        <v>165</v>
      </c>
      <c r="K672" s="38" t="s">
        <v>166</v>
      </c>
      <c r="L672" s="38" t="s">
        <v>604</v>
      </c>
      <c r="M672" s="38" t="s">
        <v>835</v>
      </c>
      <c r="N672" s="45">
        <v>-432.5</v>
      </c>
    </row>
    <row r="673" spans="1:14" outlineLevel="4" x14ac:dyDescent="0.2">
      <c r="A673" t="s">
        <v>160</v>
      </c>
      <c r="B673" s="43" t="s">
        <v>185</v>
      </c>
      <c r="C673" s="36">
        <v>2053763</v>
      </c>
      <c r="D673" s="36">
        <v>12</v>
      </c>
      <c r="E673" s="37">
        <v>43627</v>
      </c>
      <c r="F673" s="36">
        <v>202003</v>
      </c>
      <c r="G673" s="38" t="s">
        <v>751</v>
      </c>
      <c r="H673" s="38" t="s">
        <v>752</v>
      </c>
      <c r="I673" s="38" t="s">
        <v>566</v>
      </c>
      <c r="J673" s="38" t="s">
        <v>165</v>
      </c>
      <c r="K673" s="38" t="s">
        <v>166</v>
      </c>
      <c r="L673" s="38" t="s">
        <v>604</v>
      </c>
      <c r="M673" s="38" t="s">
        <v>836</v>
      </c>
      <c r="N673" s="45">
        <v>-567</v>
      </c>
    </row>
    <row r="674" spans="1:14" outlineLevel="4" x14ac:dyDescent="0.2">
      <c r="A674" t="s">
        <v>160</v>
      </c>
      <c r="B674" s="43" t="s">
        <v>185</v>
      </c>
      <c r="C674" s="36">
        <v>2053760</v>
      </c>
      <c r="D674" s="36">
        <v>6</v>
      </c>
      <c r="E674" s="37">
        <v>43627</v>
      </c>
      <c r="F674" s="36">
        <v>202003</v>
      </c>
      <c r="G674" s="38" t="s">
        <v>751</v>
      </c>
      <c r="H674" s="38" t="s">
        <v>752</v>
      </c>
      <c r="I674" s="38" t="s">
        <v>566</v>
      </c>
      <c r="J674" s="38" t="s">
        <v>165</v>
      </c>
      <c r="K674" s="38" t="s">
        <v>166</v>
      </c>
      <c r="L674" s="38" t="s">
        <v>604</v>
      </c>
      <c r="M674" s="38" t="s">
        <v>837</v>
      </c>
      <c r="N674" s="45">
        <v>-612.75</v>
      </c>
    </row>
    <row r="675" spans="1:14" outlineLevel="4" x14ac:dyDescent="0.2">
      <c r="A675" t="s">
        <v>160</v>
      </c>
      <c r="B675" s="43" t="s">
        <v>185</v>
      </c>
      <c r="C675" s="36">
        <v>2053764</v>
      </c>
      <c r="D675" s="36">
        <v>14</v>
      </c>
      <c r="E675" s="37">
        <v>43627</v>
      </c>
      <c r="F675" s="36">
        <v>202003</v>
      </c>
      <c r="G675" s="38" t="s">
        <v>751</v>
      </c>
      <c r="H675" s="38" t="s">
        <v>752</v>
      </c>
      <c r="I675" s="38" t="s">
        <v>566</v>
      </c>
      <c r="J675" s="38" t="s">
        <v>165</v>
      </c>
      <c r="K675" s="38" t="s">
        <v>166</v>
      </c>
      <c r="L675" s="38" t="s">
        <v>604</v>
      </c>
      <c r="M675" s="38" t="s">
        <v>838</v>
      </c>
      <c r="N675" s="45">
        <v>-900</v>
      </c>
    </row>
    <row r="676" spans="1:14" outlineLevel="4" x14ac:dyDescent="0.2">
      <c r="A676" t="s">
        <v>160</v>
      </c>
      <c r="B676" s="43" t="s">
        <v>185</v>
      </c>
      <c r="C676" s="36">
        <v>2053765</v>
      </c>
      <c r="D676" s="36">
        <v>16</v>
      </c>
      <c r="E676" s="37">
        <v>43627</v>
      </c>
      <c r="F676" s="36">
        <v>202003</v>
      </c>
      <c r="G676" s="38" t="s">
        <v>751</v>
      </c>
      <c r="H676" s="38" t="s">
        <v>752</v>
      </c>
      <c r="I676" s="38" t="s">
        <v>566</v>
      </c>
      <c r="J676" s="38" t="s">
        <v>165</v>
      </c>
      <c r="K676" s="38" t="s">
        <v>166</v>
      </c>
      <c r="L676" s="38" t="s">
        <v>604</v>
      </c>
      <c r="M676" s="38" t="s">
        <v>839</v>
      </c>
      <c r="N676" s="45">
        <v>-494.17</v>
      </c>
    </row>
    <row r="677" spans="1:14" outlineLevel="3" x14ac:dyDescent="0.2">
      <c r="A677" t="s">
        <v>135</v>
      </c>
      <c r="B677" s="44"/>
      <c r="C677" s="40"/>
      <c r="D677" s="40"/>
      <c r="E677" s="41"/>
      <c r="F677" s="40"/>
      <c r="G677" s="42" t="s">
        <v>751</v>
      </c>
      <c r="H677" s="42" t="s">
        <v>752</v>
      </c>
      <c r="I677" s="42" t="s">
        <v>566</v>
      </c>
      <c r="J677" s="42" t="s">
        <v>165</v>
      </c>
      <c r="K677" s="42" t="s">
        <v>166</v>
      </c>
      <c r="L677" s="42"/>
      <c r="M677" s="42"/>
      <c r="N677" s="46">
        <f>SUBTOTAL(9,N587:N676)</f>
        <v>-39017.839999999997</v>
      </c>
    </row>
    <row r="678" spans="1:14" outlineLevel="2" x14ac:dyDescent="0.2">
      <c r="A678" t="s">
        <v>135</v>
      </c>
      <c r="B678" s="44"/>
      <c r="C678" s="40"/>
      <c r="D678" s="40"/>
      <c r="E678" s="41"/>
      <c r="F678" s="40"/>
      <c r="G678" s="42" t="s">
        <v>751</v>
      </c>
      <c r="H678" s="42" t="s">
        <v>752</v>
      </c>
      <c r="I678" s="42" t="s">
        <v>566</v>
      </c>
      <c r="J678" s="42"/>
      <c r="K678" s="42"/>
      <c r="L678" s="42"/>
      <c r="M678" s="42"/>
      <c r="N678" s="46">
        <f>SUBTOTAL(9,N587:N677)</f>
        <v>-39017.839999999997</v>
      </c>
    </row>
    <row r="679" spans="1:14" outlineLevel="1" x14ac:dyDescent="0.2">
      <c r="A679" t="s">
        <v>135</v>
      </c>
      <c r="B679" s="44"/>
      <c r="C679" s="40"/>
      <c r="D679" s="40"/>
      <c r="E679" s="41"/>
      <c r="F679" s="40"/>
      <c r="G679" s="42"/>
      <c r="H679" s="42"/>
      <c r="I679" s="42" t="s">
        <v>566</v>
      </c>
      <c r="J679" s="42"/>
      <c r="K679" s="42"/>
      <c r="L679" s="42"/>
      <c r="M679" s="42"/>
      <c r="N679" s="46">
        <f>SUBTOTAL(9,N404:N678)</f>
        <v>-94273.920000000013</v>
      </c>
    </row>
    <row r="680" spans="1:14" x14ac:dyDescent="0.2">
      <c r="A680" t="s">
        <v>135</v>
      </c>
      <c r="B680" s="50"/>
      <c r="C680" s="51"/>
      <c r="D680" s="51"/>
      <c r="E680" s="52"/>
      <c r="F680" s="51"/>
      <c r="G680" s="53"/>
      <c r="H680" s="53"/>
      <c r="I680" s="53"/>
      <c r="J680" s="53"/>
      <c r="K680" s="53"/>
      <c r="L680" s="53"/>
      <c r="M680" s="53"/>
      <c r="N680" s="54">
        <f>SUBTOTAL(9,N8:N679)</f>
        <v>-235712.86999999985</v>
      </c>
    </row>
    <row r="681" spans="1:14" hidden="1" x14ac:dyDescent="0.2">
      <c r="A681" t="s">
        <v>142</v>
      </c>
      <c r="B681" s="43"/>
      <c r="C681" s="36"/>
      <c r="D681" s="36"/>
      <c r="E681" s="37"/>
      <c r="F681" s="36"/>
      <c r="G681" s="38"/>
      <c r="H681" s="38"/>
      <c r="I681" s="38"/>
      <c r="J681" s="38"/>
      <c r="K681" s="38"/>
      <c r="L681" s="38"/>
      <c r="M681" s="38"/>
      <c r="N681" s="45"/>
    </row>
    <row r="682" spans="1:14" hidden="1" x14ac:dyDescent="0.2">
      <c r="A682" t="s">
        <v>143</v>
      </c>
      <c r="B682" s="44"/>
      <c r="C682" s="40"/>
      <c r="D682" s="40"/>
      <c r="E682" s="41"/>
      <c r="F682" s="40"/>
      <c r="G682" s="42" t="s">
        <v>144</v>
      </c>
      <c r="H682" s="42" t="s">
        <v>145</v>
      </c>
      <c r="I682" s="42" t="s">
        <v>146</v>
      </c>
      <c r="J682" s="42" t="s">
        <v>147</v>
      </c>
      <c r="K682" s="42" t="s">
        <v>148</v>
      </c>
      <c r="L682" s="42"/>
      <c r="M682" s="42"/>
      <c r="N682" s="46"/>
    </row>
    <row r="683" spans="1:14" hidden="1" x14ac:dyDescent="0.2">
      <c r="A683" t="s">
        <v>149</v>
      </c>
      <c r="B683" s="44"/>
      <c r="C683" s="40"/>
      <c r="D683" s="40"/>
      <c r="E683" s="41"/>
      <c r="F683" s="40"/>
      <c r="G683" s="42" t="s">
        <v>144</v>
      </c>
      <c r="H683" s="42" t="s">
        <v>145</v>
      </c>
      <c r="I683" s="42" t="s">
        <v>146</v>
      </c>
      <c r="J683" s="42"/>
      <c r="K683" s="42"/>
      <c r="L683" s="42"/>
      <c r="M683" s="42"/>
      <c r="N683" s="46"/>
    </row>
    <row r="684" spans="1:14" hidden="1" x14ac:dyDescent="0.2">
      <c r="A684" t="s">
        <v>150</v>
      </c>
      <c r="B684" s="44"/>
      <c r="C684" s="40"/>
      <c r="D684" s="40"/>
      <c r="E684" s="41"/>
      <c r="F684" s="40"/>
      <c r="G684" s="42"/>
      <c r="H684" s="42"/>
      <c r="I684" s="42" t="s">
        <v>146</v>
      </c>
      <c r="J684" s="42"/>
      <c r="K684" s="42"/>
      <c r="L684" s="42"/>
      <c r="M684" s="42"/>
      <c r="N684" s="46"/>
    </row>
    <row r="685" spans="1:14" hidden="1" x14ac:dyDescent="0.2">
      <c r="A685" t="s">
        <v>43</v>
      </c>
      <c r="B685" s="50"/>
      <c r="C685" s="51"/>
      <c r="D685" s="51"/>
      <c r="E685" s="52"/>
      <c r="F685" s="51"/>
      <c r="G685" s="53"/>
      <c r="H685" s="53"/>
      <c r="I685" s="53"/>
      <c r="J685" s="53"/>
      <c r="K685" s="53"/>
      <c r="L685" s="53"/>
      <c r="M685" s="53"/>
      <c r="N685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5" workbookViewId="0">
      <selection activeCell="C9" sqref="C9"/>
    </sheetView>
  </sheetViews>
  <sheetFormatPr defaultRowHeight="12.75" outlineLevelRow="1" x14ac:dyDescent="0.2"/>
  <cols>
    <col min="1" max="1" width="30.7109375" hidden="1" customWidth="1"/>
    <col min="2" max="2" width="13.5703125" bestFit="1" customWidth="1"/>
    <col min="3" max="3" width="8" bestFit="1" customWidth="1"/>
    <col min="4" max="4" width="20.5703125" bestFit="1" customWidth="1"/>
    <col min="5" max="5" width="23" bestFit="1" customWidth="1"/>
    <col min="6" max="6" width="19.140625" bestFit="1" customWidth="1"/>
  </cols>
  <sheetData>
    <row r="1" spans="1:6" hidden="1" x14ac:dyDescent="0.2">
      <c r="A1" t="s">
        <v>840</v>
      </c>
    </row>
    <row r="2" spans="1:6" hidden="1" x14ac:dyDescent="0.2">
      <c r="A2" t="s">
        <v>841</v>
      </c>
    </row>
    <row r="3" spans="1:6" hidden="1" x14ac:dyDescent="0.2">
      <c r="A3" t="s">
        <v>141</v>
      </c>
    </row>
    <row r="4" spans="1:6" hidden="1" x14ac:dyDescent="0.2">
      <c r="A4" t="s">
        <v>41</v>
      </c>
      <c r="B4" t="s">
        <v>61</v>
      </c>
      <c r="C4" t="s">
        <v>90</v>
      </c>
      <c r="D4" t="s">
        <v>57</v>
      </c>
      <c r="E4" t="s">
        <v>59</v>
      </c>
      <c r="F4" t="s">
        <v>9</v>
      </c>
    </row>
    <row r="5" spans="1:6" x14ac:dyDescent="0.2">
      <c r="B5" s="47" t="s">
        <v>60</v>
      </c>
      <c r="C5" s="48" t="s">
        <v>74</v>
      </c>
      <c r="D5" s="48" t="s">
        <v>842</v>
      </c>
      <c r="E5" s="48" t="s">
        <v>843</v>
      </c>
      <c r="F5" s="49" t="s">
        <v>20</v>
      </c>
    </row>
    <row r="6" spans="1:6" hidden="1" x14ac:dyDescent="0.2">
      <c r="A6" t="s">
        <v>42</v>
      </c>
      <c r="B6" s="43"/>
      <c r="C6" s="39"/>
      <c r="D6" s="38"/>
      <c r="E6" s="38"/>
      <c r="F6" s="55"/>
    </row>
    <row r="7" spans="1:6" outlineLevel="1" x14ac:dyDescent="0.2">
      <c r="A7" s="30" t="s">
        <v>134</v>
      </c>
      <c r="B7" s="43" t="s">
        <v>845</v>
      </c>
      <c r="C7" s="39">
        <v>65</v>
      </c>
      <c r="D7" s="38" t="s">
        <v>846</v>
      </c>
      <c r="E7" s="38" t="s">
        <v>847</v>
      </c>
      <c r="F7" s="55" t="s">
        <v>844</v>
      </c>
    </row>
    <row r="8" spans="1:6" outlineLevel="1" x14ac:dyDescent="0.2">
      <c r="A8" s="30" t="s">
        <v>134</v>
      </c>
      <c r="B8" s="43" t="s">
        <v>849</v>
      </c>
      <c r="C8" s="39">
        <v>65</v>
      </c>
      <c r="D8" s="38" t="s">
        <v>846</v>
      </c>
      <c r="E8" s="38" t="s">
        <v>847</v>
      </c>
      <c r="F8" s="55" t="s">
        <v>844</v>
      </c>
    </row>
    <row r="9" spans="1:6" outlineLevel="1" x14ac:dyDescent="0.2">
      <c r="A9" s="30" t="s">
        <v>134</v>
      </c>
      <c r="B9" s="43" t="s">
        <v>848</v>
      </c>
      <c r="C9" s="39">
        <v>65</v>
      </c>
      <c r="D9" s="38" t="s">
        <v>846</v>
      </c>
      <c r="E9" s="38" t="s">
        <v>847</v>
      </c>
      <c r="F9" s="55" t="s">
        <v>844</v>
      </c>
    </row>
    <row r="10" spans="1:6" x14ac:dyDescent="0.2">
      <c r="A10" t="s">
        <v>135</v>
      </c>
      <c r="B10" s="50"/>
      <c r="C10" s="56">
        <f>SUBTOTAL(9,C7:C9)</f>
        <v>195</v>
      </c>
      <c r="D10" s="53"/>
      <c r="E10" s="53"/>
      <c r="F10" s="57"/>
    </row>
    <row r="11" spans="1:6" hidden="1" x14ac:dyDescent="0.2">
      <c r="A11" s="30" t="s">
        <v>75</v>
      </c>
      <c r="B11" s="43"/>
      <c r="C11" s="39"/>
      <c r="D11" s="38"/>
      <c r="E11" s="38"/>
      <c r="F11" s="55"/>
    </row>
    <row r="12" spans="1:6" hidden="1" x14ac:dyDescent="0.2">
      <c r="A12" t="s">
        <v>43</v>
      </c>
      <c r="B12" s="50"/>
      <c r="C12" s="56"/>
      <c r="D12" s="53"/>
      <c r="E12" s="53"/>
      <c r="F12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Accelerator_500_suppliers_20210</vt:lpstr>
      <vt:lpstr>redact here</vt:lpstr>
      <vt:lpstr>Helen_is_testing_today</vt:lpstr>
      <vt:lpstr>how it works</vt:lpstr>
      <vt:lpstr>Sheet1</vt:lpstr>
      <vt:lpstr>BC Income</vt:lpstr>
      <vt:lpstr>Sevenoaks Transparency report</vt:lpstr>
      <vt:lpstr>Accelerator_500_suppliers_20210!Print_Titles</vt:lpstr>
    </vt:vector>
  </TitlesOfParts>
  <Company>Sevenoaks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cn3410hm</dc:creator>
  <cp:lastModifiedBy>Daniel Whitmarsh</cp:lastModifiedBy>
  <cp:lastPrinted>2022-09-05T13:04:32Z</cp:lastPrinted>
  <dcterms:created xsi:type="dcterms:W3CDTF">2011-01-28T17:41:37Z</dcterms:created>
  <dcterms:modified xsi:type="dcterms:W3CDTF">2022-09-05T13:04:41Z</dcterms:modified>
</cp:coreProperties>
</file>